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46" windowWidth="17715" windowHeight="9780" firstSheet="1" activeTab="0"/>
  </bookViews>
  <sheets>
    <sheet name="JUZ. PROMISCUO CIRCUITO" sheetId="1" r:id="rId1"/>
    <sheet name="JUZ. PROMISCUO MUNICIPAL" sheetId="2" r:id="rId2"/>
    <sheet name="PROMCUO. PEQ. CAUSA COM. MULTIP" sheetId="3" r:id="rId3"/>
  </sheets>
  <definedNames>
    <definedName name="_xlnm.Print_Titles" localSheetId="0">'JUZ. PROMISCUO CIRCUITO'!$1:$13</definedName>
    <definedName name="_xlnm.Print_Titles" localSheetId="1">'JUZ. PROMISCUO MUNICIPAL'!$1:$12</definedName>
    <definedName name="_xlnm.Print_Titles" localSheetId="2">'PROMCUO. PEQ. CAUSA COM. MULTIP'!$1:$12</definedName>
    <definedName name="_xlnm.Print_Titles" localSheetId="0">'JUZ. PROMISCUO CIRCUITO'!$1:$13</definedName>
    <definedName name="_xlnm.Print_Titles" localSheetId="1">'JUZ. PROMISCUO MUNICIPAL'!$1:$12</definedName>
    <definedName name="_xlnm.Print_Titles" localSheetId="2">'PROMCUO. PEQ. CAUSA COM. MULTIP'!$1:$12</definedName>
  </definedNames>
  <calcPr fullCalcOnLoad="1"/>
</workbook>
</file>

<file path=xl/sharedStrings.xml><?xml version="1.0" encoding="utf-8"?>
<sst xmlns="http://schemas.openxmlformats.org/spreadsheetml/2006/main" count="2154" uniqueCount="1414">
  <si>
    <t>DISTRITO</t>
  </si>
  <si>
    <t>NOMBRE DEL DESPACHO</t>
  </si>
  <si>
    <t>Antioquia</t>
  </si>
  <si>
    <t>Juzgado 001 Promiscuo del Circuito de Abejorral</t>
  </si>
  <si>
    <t>Juzgado 001 Promiscuo del Circuito de Amagá</t>
  </si>
  <si>
    <t>Juzgado 001 Promiscuo del Circuito de Amalfi</t>
  </si>
  <si>
    <t>Juzgado 001 Promiscuo del Circuito de Santa fe de Antioquia</t>
  </si>
  <si>
    <t>Juzgado 001 Promiscuo del Circuito de Cisneros</t>
  </si>
  <si>
    <t>Juzgado 001 Promiscuo del Circuito de Concordia</t>
  </si>
  <si>
    <t>Juzgado 001 Promiscuo del Circuito de Dabeiba</t>
  </si>
  <si>
    <t>Juzgado 001 Promiscuo del Circuito de Frontino</t>
  </si>
  <si>
    <t>Juzgado 001 Promiscuo del Circuito de Ituango</t>
  </si>
  <si>
    <t>Juzgado 001 Promiscuo del Circuito de Jericó</t>
  </si>
  <si>
    <t>Juzgado 001 Promiscuo del Circuito de San Pedro</t>
  </si>
  <si>
    <t>Juzgado 001 Promiscuo del Circuito de Santa Bárbara</t>
  </si>
  <si>
    <t>Juzgado 001 Promiscuo del Circuito de Santa Rosa de Osos</t>
  </si>
  <si>
    <t>Juzgado 001 Promiscuo del Circuito de Segovia</t>
  </si>
  <si>
    <t>Juzgado 001 Promiscuo del Circuito de Sopetrán</t>
  </si>
  <si>
    <t>Juzgado 001 Promiscuo del Circuito de Támesis</t>
  </si>
  <si>
    <t>Juzgado 001 Promiscuo del Circuito de Titiribí</t>
  </si>
  <si>
    <t>Juzgado 001 Promiscuo del Circuito de Urrao</t>
  </si>
  <si>
    <t>Juzgado 001 Promiscuo del Circuito de Yolombó</t>
  </si>
  <si>
    <t>Total Antioquia</t>
  </si>
  <si>
    <t>Arauca</t>
  </si>
  <si>
    <t>Juzgado 001 Promiscuo del Circuito de Saravena</t>
  </si>
  <si>
    <t>Total Arauca</t>
  </si>
  <si>
    <t>Barranquilla</t>
  </si>
  <si>
    <t>Juzgado 001 Promiscuo del Circuito de Sabanalarga</t>
  </si>
  <si>
    <t>Juzgado 002 Promiscuo del Circuito de Sabanalarga</t>
  </si>
  <si>
    <t>Juzgado 003 Promiscuo del Circuito de Sabanalarga</t>
  </si>
  <si>
    <t>Total Barranquilla</t>
  </si>
  <si>
    <t>Bucaramanga</t>
  </si>
  <si>
    <t>Juzgado 001 Promiscuo del Circuito de Málaga</t>
  </si>
  <si>
    <t>Juzgado 001 Promiscuo del Circuito de San Vicente de Chucurí</t>
  </si>
  <si>
    <t>Total Bucaramanga</t>
  </si>
  <si>
    <t>Cartagena</t>
  </si>
  <si>
    <t>Juzgado 001 Promiscuo del Circuito de Carmen de Bolívar</t>
  </si>
  <si>
    <t>Juzgado 001 Promiscuo del Circuito de Mompós</t>
  </si>
  <si>
    <t>Juzgado 002 Promiscuo del Circuito de Mompós</t>
  </si>
  <si>
    <t>Juzgado 001 Promiscuo del Circuito de Simití</t>
  </si>
  <si>
    <t>Juzgado 001 Promiscuo del Circuito de Turbaco</t>
  </si>
  <si>
    <t>Juzgado 002 Promiscuo del Circuito de Turbaco</t>
  </si>
  <si>
    <t>Total Cartagena</t>
  </si>
  <si>
    <t>Cúcuta</t>
  </si>
  <si>
    <t>Juzgado 001 Promiscuo del Circuito de Los Patios</t>
  </si>
  <si>
    <t>Total Cúcuta</t>
  </si>
  <si>
    <t>Cundinamarca</t>
  </si>
  <si>
    <t>Juzgado 001 Promiscuo del Circuito de Guaduas</t>
  </si>
  <si>
    <t>Juzgado 001 Promiscuo del Circuito de La Palma</t>
  </si>
  <si>
    <t>Juzgado 001 Promiscuo del Circuito de Pacho</t>
  </si>
  <si>
    <t>Juzgado 001 Promiscuo del Circuito de Leticia</t>
  </si>
  <si>
    <t>Juzgado 002 Promiscuo del Circuito de Leticia</t>
  </si>
  <si>
    <t>Total Cundinamarca</t>
  </si>
  <si>
    <t>Florencia</t>
  </si>
  <si>
    <t>Juzgado 001 Promiscuo del Circuito de Belén de Los Andaquíes</t>
  </si>
  <si>
    <t>Juzgado 001 Promiscuo del Circuito de Puerto Rico</t>
  </si>
  <si>
    <t>Total Florencia</t>
  </si>
  <si>
    <t>Manizales</t>
  </si>
  <si>
    <t>Juzgado 001 Promiscuo del Circuito de Puerto Boyacá</t>
  </si>
  <si>
    <t>Juzgado 001 Promiscuo del Circuito de Manzanares</t>
  </si>
  <si>
    <t>Juzgado 001 Promiscuo del Circuito de Pensilvania</t>
  </si>
  <si>
    <t>Total Manizales</t>
  </si>
  <si>
    <t>Medellín</t>
  </si>
  <si>
    <t>Juzgado 001 Promiscuo del Circuito de Caldas</t>
  </si>
  <si>
    <t>Total Medellín</t>
  </si>
  <si>
    <t>Mocoa</t>
  </si>
  <si>
    <t>Juzgado 001 Promiscuo del Circuito de Puerto Asís</t>
  </si>
  <si>
    <t>Juzgado 002 Promiscuo del Circuito de Puerto Asís</t>
  </si>
  <si>
    <t>Juzgado 001 Promiscuo del Circuito de Sibundoy</t>
  </si>
  <si>
    <t>Total Mocoa</t>
  </si>
  <si>
    <t>Montería</t>
  </si>
  <si>
    <t>Juzgado 001 Promiscuo del Circuito de Ayapel</t>
  </si>
  <si>
    <t>Juzgado 001 Promiscuo del Circuito de Chinú</t>
  </si>
  <si>
    <t>Juzgado 001 Promiscuo del Circuito de Montelíbano</t>
  </si>
  <si>
    <t>Juzgado 001 Promiscuo del Circuito de Planeta Rica</t>
  </si>
  <si>
    <t>Total Montería</t>
  </si>
  <si>
    <t>Neiva</t>
  </si>
  <si>
    <t>Juzgado 001 Promiscuo del Circuito de La Plata</t>
  </si>
  <si>
    <t>Juzgado 002 Promiscuo del Circuito de La Plata</t>
  </si>
  <si>
    <t>Total Neiva</t>
  </si>
  <si>
    <t>Pasto</t>
  </si>
  <si>
    <t>Juzgado 001 Promiscuo del Circuito de Barbacoas</t>
  </si>
  <si>
    <t>Juzgado 001 Promiscuo del Circuito de La Cruz</t>
  </si>
  <si>
    <t>Juzgado 001 Promiscuo del Circuito de Samaniego</t>
  </si>
  <si>
    <t>Total Pasto</t>
  </si>
  <si>
    <t>Pereira</t>
  </si>
  <si>
    <t>Juzgado 001 Promiscuo del Circuito de Apía</t>
  </si>
  <si>
    <t>Juzgado 001 Promiscuo del Circuito de Belén de Umbría</t>
  </si>
  <si>
    <t>Juzgado 001 Promiscuo del Circuito de La Virginia</t>
  </si>
  <si>
    <t>Juzgado 001 Promiscuo del Circuito de Quinchía</t>
  </si>
  <si>
    <t>Total Pereira</t>
  </si>
  <si>
    <t>Popayán</t>
  </si>
  <si>
    <t>Juzgado 001 Promiscuo del Circuito de Bolívar</t>
  </si>
  <si>
    <t>Juzgado 001 Promiscuo del Circuito de Caloto</t>
  </si>
  <si>
    <t>Juzgado 001 Promiscuo del Circuito de Guapi</t>
  </si>
  <si>
    <t>Juzgado 001 Promiscuo del Circuito de Silvia</t>
  </si>
  <si>
    <t>Total Popayán</t>
  </si>
  <si>
    <t>Quibdó</t>
  </si>
  <si>
    <t>Juzgado 001 Promiscuo del Circuito de Bahía Solano</t>
  </si>
  <si>
    <t>Juzgado 001 Promiscuo del Circuito de Riosucio</t>
  </si>
  <si>
    <t>Total Quibdó</t>
  </si>
  <si>
    <t>Riohacha</t>
  </si>
  <si>
    <t>Juzgado 002 Promiscuo del Circuito de Maicao</t>
  </si>
  <si>
    <t>Juzgado 001 Promiscuo del Circuito de San Juan del Cesar</t>
  </si>
  <si>
    <t>Juzgado 001 Promiscuo del Circuito de Villanueva</t>
  </si>
  <si>
    <t>Total Riohacha</t>
  </si>
  <si>
    <t>San Gil</t>
  </si>
  <si>
    <t>Juzgado 001 Promiscuo del Circuito de Charalá</t>
  </si>
  <si>
    <t>Juzgado 001 Promiscuo del Circuito de Cimitarra</t>
  </si>
  <si>
    <t>Total San Gil</t>
  </si>
  <si>
    <t>Santa Marta</t>
  </si>
  <si>
    <t>Juzgado 001 Promiscuo del Circuito de Pivijay</t>
  </si>
  <si>
    <t>Juzgado 001 Promiscuo del Circuito de Plato</t>
  </si>
  <si>
    <t>Total Santa Marta</t>
  </si>
  <si>
    <t>Santa Rosa de Viterbo</t>
  </si>
  <si>
    <t>Juzgado 001 Promiscuo del Circuito de El Cocuy</t>
  </si>
  <si>
    <t>Juzgado 001 Promiscuo del Circuito de Paz del Río</t>
  </si>
  <si>
    <t>Juzgado 001 Promiscuo del Circuito de Santa Rosa de Viterbo</t>
  </si>
  <si>
    <t>Juzgado 001 Promiscuo del Circuito de Soatá</t>
  </si>
  <si>
    <t>Juzgado 001 Promiscuo del Circuito de Socha</t>
  </si>
  <si>
    <t>Total Santa Rosa de Viterbo</t>
  </si>
  <si>
    <t>Sincelejo</t>
  </si>
  <si>
    <t>Juzgado 001 Promiscuo del Circuito de Corozal</t>
  </si>
  <si>
    <t>Juzgado 002 Promiscuo del Circuito de Corozal</t>
  </si>
  <si>
    <t>Juzgado 001 Promiscuo del Circuito de San Marcos</t>
  </si>
  <si>
    <t>Juzgado 002 Promiscuo del Circuito de San Marcos</t>
  </si>
  <si>
    <t>Juzgado 001 Promiscuo del Circuito de Sincé</t>
  </si>
  <si>
    <t>Juzgado 001 Promiscuo del Circuito de Sucre</t>
  </si>
  <si>
    <t>Total Sincelejo</t>
  </si>
  <si>
    <t>Tunja</t>
  </si>
  <si>
    <t>Juzgado 001 Promiscuo del Circuito de Miraflores</t>
  </si>
  <si>
    <t>Total Tunja</t>
  </si>
  <si>
    <t>Valledupar</t>
  </si>
  <si>
    <t>Juzgado 001 Promiscuo del Circuito de Aguachica</t>
  </si>
  <si>
    <t>Juzgado 002 Promiscuo del Circuito de Aguachica</t>
  </si>
  <si>
    <t>Total Valledupar</t>
  </si>
  <si>
    <t>Villavicencio</t>
  </si>
  <si>
    <t>Juzgado 001 Promiscuo del Circuito de Puerto López</t>
  </si>
  <si>
    <t>Juzgado 002 Promiscuo del Circuito de Puerto López</t>
  </si>
  <si>
    <t>Juzgado 001 Promiscuo del Circuito de San Martín</t>
  </si>
  <si>
    <t>Juzgado 001 Promiscuo del Circuito de Puerto Inírida</t>
  </si>
  <si>
    <t>Juzgado 001 Promiscuo del Circuito de San José del Guaviare</t>
  </si>
  <si>
    <t>Juzgado 001 Promiscuo del Circuito de Mitú</t>
  </si>
  <si>
    <t>Juzgado 001 Promiscuo del Circuito de Puerto Carreño</t>
  </si>
  <si>
    <t>Total Villavicencio</t>
  </si>
  <si>
    <t>Yopal</t>
  </si>
  <si>
    <t>Juzgado 001 Promiscuo del Circuito de Monterrey</t>
  </si>
  <si>
    <t>Juzgado 001 Promiscuo del Circuito de Orocué</t>
  </si>
  <si>
    <t>Juzgado 001 Promiscuo del Circuito de Paz de Ariporo</t>
  </si>
  <si>
    <t>Total Yopal</t>
  </si>
  <si>
    <t>Total general</t>
  </si>
  <si>
    <t>Proceso</t>
  </si>
  <si>
    <t>Tutelas e Impugnaciones</t>
  </si>
  <si>
    <t>ÍNDICE DE EVACUACIÓN PARCIAL EFECTIVO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</si>
  <si>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</si>
  <si>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</si>
  <si>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</si>
  <si>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4"/>
        <color indexed="8"/>
        <rFont val="Arial"/>
        <family val="2"/>
      </rPr>
      <t>PROMISCUOS</t>
    </r>
  </si>
  <si>
    <r>
      <t xml:space="preserve">COMPETENCIA: </t>
    </r>
    <r>
      <rPr>
        <b/>
        <sz val="14"/>
        <color indexed="8"/>
        <rFont val="Arial"/>
        <family val="2"/>
      </rPr>
      <t>JUZGADOS CIRCUITO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</si>
  <si>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</si>
  <si>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</si>
  <si>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</si>
  <si>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>Meses reportados</t>
  </si>
  <si>
    <t xml:space="preserve">INGRESOS EFECTIVOS </t>
  </si>
  <si>
    <t xml:space="preserve">PROMEDIO MENSUAL DE INGRESOS EFECTIVOS </t>
  </si>
  <si>
    <t xml:space="preserve">EGRESOS EFECTIVOS </t>
  </si>
  <si>
    <t xml:space="preserve">PROMEDIO MENSUAL DE EGRESOS EFECTIVOS  </t>
  </si>
  <si>
    <t>TOTAL INVENTARIO FINAL</t>
  </si>
  <si>
    <t xml:space="preserve"> PROMEDIO MENSUAL DE INGRESOS EFECTIVOS</t>
  </si>
  <si>
    <t xml:space="preserve"> PROMEDIO MENSUAL DE EGRESOS EFECTIVOS</t>
  </si>
  <si>
    <t>Juzgado 001 Promiscuo del Circuito de El Bagre</t>
  </si>
  <si>
    <t>N.R.</t>
  </si>
  <si>
    <t>Juzgado 001 Promiscuo del Circuito de Maicao</t>
  </si>
  <si>
    <t>Juzgado 001 Promiscuo Municipal de Abejorral</t>
  </si>
  <si>
    <t>Juzgado 001 Promiscuo Municipal de Abriaquí</t>
  </si>
  <si>
    <t>Juzgado 001 Promiscuo Municipal de Alejandría</t>
  </si>
  <si>
    <t>Juzgado 001 Promiscuo Municipal de Amagá</t>
  </si>
  <si>
    <t>Juzgado 001 Promiscuo Municipal de Amalfi</t>
  </si>
  <si>
    <t>Juzgado 001 Promiscuo Municipal de Andes</t>
  </si>
  <si>
    <t>Juzgado 002 Promiscuo Municipal de Andes</t>
  </si>
  <si>
    <t>Juzgado 001 Promiscuo Municipal de Angostura</t>
  </si>
  <si>
    <t>Juzgado 001 Promiscuo Municipal de Anorí</t>
  </si>
  <si>
    <t>Juzgado 001 Promiscuo Municipal de Santa fe de Antioquia</t>
  </si>
  <si>
    <t>Juzgado 001 Promiscuo Municipal de Anzá</t>
  </si>
  <si>
    <t>Juzgado 001 Promiscuo Municipal de Apartadó</t>
  </si>
  <si>
    <t>Juzgado 002 Promiscuo Municipal de Apartadó</t>
  </si>
  <si>
    <t>Juzgado 003 Promiscuo Municipal de Apartadó</t>
  </si>
  <si>
    <t>Juzgado 001 Promiscuo Municipal de Arboletes</t>
  </si>
  <si>
    <t>Juzgado 001 Promiscuo Municipal de Argelia</t>
  </si>
  <si>
    <t>Juzgado 001 Promiscuo Municipal de Belmira</t>
  </si>
  <si>
    <t>Juzgado 001 Promiscuo Municipal de Betania</t>
  </si>
  <si>
    <t>Juzgado 001 Promiscuo Municipal de Betulia</t>
  </si>
  <si>
    <t>Juzgado 001 Promiscuo Municipal de Bolívar</t>
  </si>
  <si>
    <t>Juzgado 002 Promiscuo Municipal de Bolívar</t>
  </si>
  <si>
    <t>Juzgado 001 Promiscuo Municipal de Briceño</t>
  </si>
  <si>
    <t>Juzgado 001 Promiscuo Municipal de Buriticá</t>
  </si>
  <si>
    <t>Juzgado 001 Promiscuo Municipal de Caicedo</t>
  </si>
  <si>
    <t>Juzgado 001 Promiscuo Municipal de Campamento</t>
  </si>
  <si>
    <t>Juzgado 001 Promiscuo Municipal de Cañasgordas</t>
  </si>
  <si>
    <t>Juzgado 001 Promiscuo Municipal de Caracolí</t>
  </si>
  <si>
    <t>Juzgado 001 Promiscuo Municipal de Caramanta</t>
  </si>
  <si>
    <t>Juzgado 001 Promiscuo Municipal de Carepa</t>
  </si>
  <si>
    <t>Juzgado 001 Promiscuo Municipal de El Carmen de Viboral</t>
  </si>
  <si>
    <t>Juzgado 002 Promiscuo Municipal de El Carmen de Viboral</t>
  </si>
  <si>
    <t>Juzgado 001 Promiscuo Municipal de Carolina</t>
  </si>
  <si>
    <t>Juzgado 002 Promiscuo Municipal de Caucasia</t>
  </si>
  <si>
    <t>Juzgado 001 Promiscuo Municipal de Chigorodó</t>
  </si>
  <si>
    <t>Juzgado 002 Promiscuo Municipal de Chigorodó</t>
  </si>
  <si>
    <t>Juzgado 001 Promiscuo Municipal de Cisneros</t>
  </si>
  <si>
    <t>Juzgado 001 Promiscuo Municipal de Cocorná</t>
  </si>
  <si>
    <t>Juzgado 001 Promiscuo Municipal de Concepción</t>
  </si>
  <si>
    <t>Juzgado 001 Promiscuo Municipal de Concordia</t>
  </si>
  <si>
    <t>Juzgado 001 Promiscuo Municipal de Dabeiba</t>
  </si>
  <si>
    <t>Juzgado 002 Promiscuo Municipal de Dabeiba</t>
  </si>
  <si>
    <t>Juzgado 001 Promiscuo Municipal de Don Matías</t>
  </si>
  <si>
    <t>Juzgado 001 Promiscuo Municipal de Ebéjico</t>
  </si>
  <si>
    <t>Juzgado 001 Promiscuo Municipal de El Bagre</t>
  </si>
  <si>
    <t>Juzgado 001 Promiscuo Municipal de Entrerríos</t>
  </si>
  <si>
    <t>Juzgado 001 Promiscuo Municipal de Fredonia</t>
  </si>
  <si>
    <t>Juzgado 002 Promiscuo Municipal de Fredonia</t>
  </si>
  <si>
    <t>Juzgado 001 Promiscuo Municipal de Frontino</t>
  </si>
  <si>
    <t>Juzgado 001 Promiscuo Municipal de Giraldo</t>
  </si>
  <si>
    <t>Juzgado 001 Promiscuo Municipal de Gómez Plata</t>
  </si>
  <si>
    <t>Juzgado 001 Promiscuo Municipal de Granada</t>
  </si>
  <si>
    <t>Juzgado 001 Promiscuo Municipal de Guadalupe</t>
  </si>
  <si>
    <t>Juzgado 001 Promiscuo Municipal de Guarne</t>
  </si>
  <si>
    <t>Juzgado 002 Promiscuo Municipal de Guarne</t>
  </si>
  <si>
    <t>Juzgado 001 Promiscuo Municipal de Guatapé</t>
  </si>
  <si>
    <t>Juzgado 001 Promiscuo Municipal de Hispania</t>
  </si>
  <si>
    <t>Juzgado 001 Promiscuo Municipal de Ituango</t>
  </si>
  <si>
    <t>Juzgado 001 Promiscuo Municipal de Jardín</t>
  </si>
  <si>
    <t>Juzgado 001 Promiscuo Municipal de Jericó</t>
  </si>
  <si>
    <t>Juzgado 001 Promiscuo Municipal de La Ceja</t>
  </si>
  <si>
    <t>Juzgado 002 Promiscuo Municipal de La Ceja</t>
  </si>
  <si>
    <t>Juzgado 001 Promiscuo Municipal de La Pintada</t>
  </si>
  <si>
    <t>Juzgado 001 Promiscuo Municipal de La Unión</t>
  </si>
  <si>
    <t>Juzgado 001 Promiscuo Municipal de Liborina</t>
  </si>
  <si>
    <t>Juzgado 001 Promiscuo Municipal de Maceo</t>
  </si>
  <si>
    <t>Juzgado 001 Promiscuo Municipal de Marinilla</t>
  </si>
  <si>
    <t>Juzgado 002 Promiscuo Municipal de Marinilla</t>
  </si>
  <si>
    <t>Juzgado 001 Promiscuo Municipal de Montebello</t>
  </si>
  <si>
    <t>Juzgado 001 Promiscuo Municipal de Murindó</t>
  </si>
  <si>
    <t>Juzgado 001 Promiscuo Municipal de Mutatá</t>
  </si>
  <si>
    <t>Juzgado 001 Promiscuo Municipal de Nariño</t>
  </si>
  <si>
    <t>Juzgado 001 Promiscuo Municipal de Necoclí</t>
  </si>
  <si>
    <t>Juzgado 001 Promiscuo Municipal de Nechí</t>
  </si>
  <si>
    <t>Juzgado 001 Promiscuo Municipal de Olaya</t>
  </si>
  <si>
    <t>Juzgado 001 Promiscuo Municipal de El Peñol</t>
  </si>
  <si>
    <t>Juzgado 001 Promiscuo Municipal de Peque</t>
  </si>
  <si>
    <t>Juzgado 001 Promiscuo Municipal de Pueblo Rico</t>
  </si>
  <si>
    <t>Juzgado 002 Promiscuo Municipal de Puerto Berrío</t>
  </si>
  <si>
    <t>Juzgado 001 Promiscuo Municipal de Puerto Nare</t>
  </si>
  <si>
    <t>Juzgado 001 Promiscuo Municipal de Puerto Triunfo</t>
  </si>
  <si>
    <t>Juzgado 001 Promiscuo Municipal de Remedios</t>
  </si>
  <si>
    <t>Juzgado 001 Promiscuo Municipal de El Retiro</t>
  </si>
  <si>
    <t>Juzgado 001 Promiscuo Municipal de Sabanalarga</t>
  </si>
  <si>
    <t>Juzgado 001 Promiscuo Municipal de Salgar</t>
  </si>
  <si>
    <t>Juzgado 001 Promiscuo Municipal de San Andrés de Cuerquia</t>
  </si>
  <si>
    <t>Juzgado 001 Promiscuo Municipal de San Carlos</t>
  </si>
  <si>
    <t>Juzgado 001 Promiscuo Municipal de San Francisco</t>
  </si>
  <si>
    <t>Juzgado 001 Promiscuo Municipal de San Jerónimo</t>
  </si>
  <si>
    <t>Juzgado 001 Promiscuo Municipal de San José de La Montaña</t>
  </si>
  <si>
    <t>Juzgado 001 Promiscuo Municipal de San Juan de Urabá</t>
  </si>
  <si>
    <t>Juzgado 001 Promiscuo Municipal de San Luis</t>
  </si>
  <si>
    <t>Juzgado 001 Promiscuo Municipal de San Pedro</t>
  </si>
  <si>
    <t>Juzgado 001 Promiscuo Municipal de San Pedro de Urabá</t>
  </si>
  <si>
    <t>Juzgado 001 Promiscuo Municipal de San Rafael</t>
  </si>
  <si>
    <t>Juzgado 001 Promiscuo Municipal de San Roque</t>
  </si>
  <si>
    <t>Juzgado 001 Promiscuo Municipal de Santa Bárbara</t>
  </si>
  <si>
    <t>Juzgado 001 Promiscuo Municipal de Santa Rosa de Osos</t>
  </si>
  <si>
    <t>Juzgado 001 Promiscuo Municipal de Santo Domingo</t>
  </si>
  <si>
    <t>Juzgado 001 Promiscuo Municipal de Segovia</t>
  </si>
  <si>
    <t>Juzgado 001 Promiscuo Municipal de Sonsón</t>
  </si>
  <si>
    <t>Juzgado 002 Promiscuo Municipal de Sonsón</t>
  </si>
  <si>
    <t>Juzgado 001 Promiscuo Municipal de Sopetrán</t>
  </si>
  <si>
    <t>Juzgado 001 Promiscuo Municipal de Támesis</t>
  </si>
  <si>
    <t>Juzgado 002 Promiscuo Municipal de Támesis</t>
  </si>
  <si>
    <t>Juzgado 001 Promiscuo Municipal de Tarazá</t>
  </si>
  <si>
    <t>Juzgado 001 Promiscuo Municipal de Tarso</t>
  </si>
  <si>
    <t>Juzgado 001 Promiscuo Municipal de Titiribí</t>
  </si>
  <si>
    <t>Juzgado 001 Promiscuo Municipal de Toledo</t>
  </si>
  <si>
    <t>Juzgado 001 Promiscuo Municipal de Turbo</t>
  </si>
  <si>
    <t>Juzgado 002 Promiscuo Municipal de Turbo</t>
  </si>
  <si>
    <t>Juzgado 003 Promiscuo Municipal de Turbo</t>
  </si>
  <si>
    <t>Juzgado 001 Promiscuo Municipal de Uramita</t>
  </si>
  <si>
    <t>Juzgado 001 Promiscuo Municipal de Urrao</t>
  </si>
  <si>
    <t>Juzgado 001 Promiscuo Municipal de Valdivia</t>
  </si>
  <si>
    <t>Juzgado 001 Promiscuo Municipal de Valparaiso</t>
  </si>
  <si>
    <t>Juzgado 001 Promiscuo Municipal de Vegachí</t>
  </si>
  <si>
    <t>Juzgado 001 Promiscuo Municipal de Venecia</t>
  </si>
  <si>
    <t>Juzgado 001 Promiscuo Municipal de Vigía del Fuerte</t>
  </si>
  <si>
    <t>Juzgado 001 Promiscuo Municipal de Yalí</t>
  </si>
  <si>
    <t>Juzgado 001 Promiscuo Municipal de Yarumal</t>
  </si>
  <si>
    <t>Juzgado 002 Promiscuo Municipal de Yarumal</t>
  </si>
  <si>
    <t>Juzgado 001 Promiscuo Municipal de Yolombó</t>
  </si>
  <si>
    <t>Juzgado 001 Promiscuo Municipal de Yondó</t>
  </si>
  <si>
    <t>Juzgado 001 Promiscuo Municipal de Cubará</t>
  </si>
  <si>
    <t>Juzgado 001 Promiscuo Municipal de Arauca</t>
  </si>
  <si>
    <t>Juzgado 002 Promiscuo Municipal de Arauca</t>
  </si>
  <si>
    <t>Juzgado 003 Promiscuo Municipal de Arauca</t>
  </si>
  <si>
    <t>Juzgado 001 Promiscuo Municipal de Arauquita</t>
  </si>
  <si>
    <t>Juzgado 001 Promiscuo Municipal de Cravo Norte</t>
  </si>
  <si>
    <t>Juzgado 001 Promiscuo Municipal de Fortul</t>
  </si>
  <si>
    <t>Juzgado 001 Promiscuo Municipal de Puerto Rondón</t>
  </si>
  <si>
    <t>Juzgado 001 Promiscuo Municipal de Saravena</t>
  </si>
  <si>
    <t>Juzgado 002 Promiscuo Municipal de Saravena</t>
  </si>
  <si>
    <t>Juzgado 001 Promiscuo Municipal de Tame</t>
  </si>
  <si>
    <t>Armenia</t>
  </si>
  <si>
    <t>Juzgado 001 Promiscuo Municipal de Buenavista</t>
  </si>
  <si>
    <t>Juzgado 001 Promiscuo Municipal de Circasia</t>
  </si>
  <si>
    <t>Juzgado 002 Promiscuo Municipal de Circasia</t>
  </si>
  <si>
    <t>Juzgado 001 Promiscuo Municipal de Córdoba</t>
  </si>
  <si>
    <t>Juzgado 001 Promiscuo Municipal de Filandia</t>
  </si>
  <si>
    <t>Juzgado 001 Promiscuo Municipal de Génova</t>
  </si>
  <si>
    <t>Juzgado 001 Promiscuo Municipal de La Tebaida</t>
  </si>
  <si>
    <t>Juzgado 002 Promiscuo Municipal de La Tebaida</t>
  </si>
  <si>
    <t>Juzgado 001 Promiscuo Municipal de Montenegro</t>
  </si>
  <si>
    <t>Juzgado 002 Promiscuo Municipal de Montenegro</t>
  </si>
  <si>
    <t>Juzgado 001 Promiscuo Municipal de Pijao</t>
  </si>
  <si>
    <t>Juzgado 001 Promiscuo Municipal de Quimbaya</t>
  </si>
  <si>
    <t>Juzgado 002 Promiscuo Municipal de Quimbaya</t>
  </si>
  <si>
    <t>Juzgado 001 Promiscuo Municipal de Salento</t>
  </si>
  <si>
    <t>Total Armenia</t>
  </si>
  <si>
    <t>Juzgado 001 Promiscuo Municipal de Baranoa</t>
  </si>
  <si>
    <t>Juzgado 002 Promiscuo Municipal de Baranoa</t>
  </si>
  <si>
    <t>Juzgado 001 Promiscuo Municipal de Campo de La Cruz</t>
  </si>
  <si>
    <t>Juzgado 001 Promiscuo Municipal de Candelaria</t>
  </si>
  <si>
    <t>Juzgado 001 Promiscuo Municipal de Galapa</t>
  </si>
  <si>
    <t>Juzgado 001 Promiscuo Municipal de Juan de Acosta</t>
  </si>
  <si>
    <t>Juzgado 001 Promiscuo Municipal de Luruaco</t>
  </si>
  <si>
    <t>Juzgado 003 Promiscuo Municipal de Malambo</t>
  </si>
  <si>
    <t>Juzgado 001 Promiscuo Municipal de Manatí</t>
  </si>
  <si>
    <t>Juzgado 001 Promiscuo Municipal de Palmar de Varela</t>
  </si>
  <si>
    <t>Juzgado 001 Promiscuo Municipal de Piojó</t>
  </si>
  <si>
    <t>Juzgado 001 Promiscuo Municipal de Polonuevo</t>
  </si>
  <si>
    <t>Juzgado 001 Promiscuo Municipal de Puerto Colombia</t>
  </si>
  <si>
    <t>Juzgado 001 Promiscuo Municipal de Repelón</t>
  </si>
  <si>
    <t>Juzgado 001 Promiscuo Municipal de Sabanagrande</t>
  </si>
  <si>
    <t>Juzgado 002 Promiscuo Municipal de Sabanalarga</t>
  </si>
  <si>
    <t>Juzgado 003 Promiscuo Municipal de Sabanalarga</t>
  </si>
  <si>
    <t>Juzgado 001 Promiscuo Municipal de Santa Lucía</t>
  </si>
  <si>
    <t>Juzgado 001 Promiscuo Municipal de Santo Tomás</t>
  </si>
  <si>
    <t>Juzgado 001 Promiscuo Municipal de Suan</t>
  </si>
  <si>
    <t>Juzgado 001 Promiscuo Municipal de Usiacurí</t>
  </si>
  <si>
    <t>Bogotá</t>
  </si>
  <si>
    <t>Juzgado 001 Promiscuo Municipal de La Calera</t>
  </si>
  <si>
    <t>Total Bogotá</t>
  </si>
  <si>
    <t>Juzgado 001 Promiscuo Municipal de Cáchira</t>
  </si>
  <si>
    <t>Juzgado 001 Promiscuo Municipal de La Esperanza</t>
  </si>
  <si>
    <t>Juzgado 001 Promiscuo Municipal de California</t>
  </si>
  <si>
    <t>Juzgado 001 Promiscuo Municipal de Capitanejo</t>
  </si>
  <si>
    <t>Juzgado 001 Promiscuo Municipal de Carcasí</t>
  </si>
  <si>
    <t>Juzgado 001 Promiscuo Municipal de Cepitá</t>
  </si>
  <si>
    <t>Juzgado 001 Promiscuo Municipal de Cerrito</t>
  </si>
  <si>
    <t>Juzgado 001 Promiscuo Municipal de Chartá</t>
  </si>
  <si>
    <t>Juzgado 001 Promiscuo Municipal de El Carmen de Chucurí</t>
  </si>
  <si>
    <t>Juzgado 001 Promiscuo Municipal de El Playón</t>
  </si>
  <si>
    <t>Juzgado 001 Promiscuo Municipal de Enciso</t>
  </si>
  <si>
    <t>Juzgado 001 Promiscuo Municipal de Girón</t>
  </si>
  <si>
    <t>Juzgado 002 Promiscuo Municipal de Girón</t>
  </si>
  <si>
    <t>Juzgado 001 Promiscuo Municipal de Guaca</t>
  </si>
  <si>
    <t>Juzgado 001 Promiscuo Municipal de Lebrija</t>
  </si>
  <si>
    <t>Juzgado 001 Promiscuo Municipal de Los Santos</t>
  </si>
  <si>
    <t>Juzgado 001 Promiscuo Municipal de Macaravita</t>
  </si>
  <si>
    <t>Juzgado 001 Promiscuo Municipal de Málaga</t>
  </si>
  <si>
    <t>Juzgado 002 Promiscuo Municipal de Málaga</t>
  </si>
  <si>
    <t>Juzgado 001 Promiscuo Municipal de Matanza</t>
  </si>
  <si>
    <t>Juzgado 001 Promiscuo Municipal de Molagavita</t>
  </si>
  <si>
    <t>Juzgado 001 Promiscuo Municipal de Piedecuesta</t>
  </si>
  <si>
    <t>Juzgado 002 Promiscuo Municipal de Piedecuesta</t>
  </si>
  <si>
    <t>Juzgado 003 Promiscuo Municipal de Piedecuesta</t>
  </si>
  <si>
    <t>Juzgado 001 Promiscuo Municipal de Sabana de Torres</t>
  </si>
  <si>
    <t>Juzgado 001 Promiscuo Municipal de San Andrés</t>
  </si>
  <si>
    <t>Juzgado 001 Promiscuo Municipal de San José de Miranda</t>
  </si>
  <si>
    <t>Juzgado 001 Promiscuo Municipal de San Miguel</t>
  </si>
  <si>
    <t>Juzgado 001 Promiscuo Municipal de San Vicente de Chucurí</t>
  </si>
  <si>
    <t>Juzgado 002 Promiscuo Municipal de San Vicente de Chucurí</t>
  </si>
  <si>
    <t>Juzgado 001 Promiscuo Municipal de Suratá</t>
  </si>
  <si>
    <t>Juzgado 001 Promiscuo Municipal de Tona</t>
  </si>
  <si>
    <t>Juzgado 001 Promiscuo Municipal de Vetas</t>
  </si>
  <si>
    <t>Juzgado 001 Promiscuo Municipal de Zapatoca</t>
  </si>
  <si>
    <t>Buga</t>
  </si>
  <si>
    <t>Juzgado 001 Promiscuo Municipal de San José del Palmar</t>
  </si>
  <si>
    <t>Juzgado 001 Promiscuo Municipal de Alcalá</t>
  </si>
  <si>
    <t>Juzgado 001 Promiscuo Municipal de Andalucía</t>
  </si>
  <si>
    <t>Juzgado 001 Promiscuo Municipal de Bugalagrande</t>
  </si>
  <si>
    <t>Juzgado 001 Promiscuo Municipal de Caicedonia</t>
  </si>
  <si>
    <t>Juzgado 001 Promiscuo Municipal de Calima</t>
  </si>
  <si>
    <t>Juzgado 002 Promiscuo Municipal de Candelaria</t>
  </si>
  <si>
    <t>Juzgado 001 Promiscuo Municipal de El Águila</t>
  </si>
  <si>
    <t>Juzgado 001 Promiscuo Municipal de El Cairo</t>
  </si>
  <si>
    <t>Juzgado 001 Promiscuo Municipal de El Cerrito</t>
  </si>
  <si>
    <t>Juzgado 002 Promiscuo Municipal de El Cerrito</t>
  </si>
  <si>
    <t>Juzgado 001 Promiscuo Municipal de El Dovio</t>
  </si>
  <si>
    <t>Juzgado 001 Promiscuo Municipal de Florida</t>
  </si>
  <si>
    <t>Juzgado 001 Promiscuo Municipal de Ginebra</t>
  </si>
  <si>
    <t>Juzgado 001 Promiscuo Municipal de Guacarí</t>
  </si>
  <si>
    <t>Juzgado 001 Promiscuo Municipal de La Victoria</t>
  </si>
  <si>
    <t>Juzgado 001 Promiscuo Municipal de Obando</t>
  </si>
  <si>
    <t>Juzgado 001 Promiscuo Municipal de Pradera</t>
  </si>
  <si>
    <t>Juzgado 001 Promiscuo Municipal de Restrepo</t>
  </si>
  <si>
    <t>Juzgado 001 Promiscuo Municipal de Riofrío</t>
  </si>
  <si>
    <t>Juzgado 001 Promiscuo Municipal de Trujillo</t>
  </si>
  <si>
    <t>Juzgado 001 Promiscuo Municipal de Ulloa</t>
  </si>
  <si>
    <t>Juzgado 001 Promiscuo Municipal de Versalles</t>
  </si>
  <si>
    <t>Juzgado 001 Promiscuo Municipal de Yotoco</t>
  </si>
  <si>
    <t>Juzgado 001 Promiscuo Municipal de Zarzal</t>
  </si>
  <si>
    <t>Total Buga</t>
  </si>
  <si>
    <t>Cali</t>
  </si>
  <si>
    <t>Juzgado 001 Promiscuo Municipal de Dagua</t>
  </si>
  <si>
    <t>Juzgado 001 Promiscuo Municipal de Jamundí</t>
  </si>
  <si>
    <t>Juzgado 002 Promiscuo Municipal de Jamundí</t>
  </si>
  <si>
    <t>Juzgado 003 Promiscuo Municipal de Jamundí</t>
  </si>
  <si>
    <t>Juzgado 001 Promiscuo Municipal de La Cumbre</t>
  </si>
  <si>
    <t>Total Cali</t>
  </si>
  <si>
    <t>Juzgado 001 Promiscuo Municipal de Achí</t>
  </si>
  <si>
    <t>Juzgado 001 Promiscuo Municipal de Altos del Rosario</t>
  </si>
  <si>
    <t>Juzgado 001 Promiscuo Municipal de Arenal</t>
  </si>
  <si>
    <t>Juzgado 001 Promiscuo Municipal de Arjona</t>
  </si>
  <si>
    <t>Juzgado 001 Promiscuo Municipal de Arroyohondo</t>
  </si>
  <si>
    <t>Juzgado 001 Promiscuo Municipal de Barranco de Loba</t>
  </si>
  <si>
    <t>Juzgado 001 Promiscuo Municipal de Calamar</t>
  </si>
  <si>
    <t>Juzgado 001 Promiscuo Municipal de Cantagallo</t>
  </si>
  <si>
    <t>Juzgado 001 Promiscuo Municipal de Cicuco</t>
  </si>
  <si>
    <t>Juzgado 001 Promiscuo Municipal de Clemencia</t>
  </si>
  <si>
    <t>Juzgado 001 Promiscuo Municipal de Carmen de Bolívar</t>
  </si>
  <si>
    <t>Juzgado 002 Promiscuo Municipal de Carmen de Bolívar</t>
  </si>
  <si>
    <t>Juzgado 001 Promiscuo Municipal de El Guamo</t>
  </si>
  <si>
    <t>Juzgado 001 Promiscuo Municipal de El Peñón</t>
  </si>
  <si>
    <t>Juzgado 001 Promiscuo Municipal de Hatillo de Loba</t>
  </si>
  <si>
    <t>Juzgado 001 Promiscuo Municipal de Magangué</t>
  </si>
  <si>
    <t>Juzgado 002 Promiscuo Municipal de Magangué</t>
  </si>
  <si>
    <t>Juzgado 003 Promiscuo Municipal de Magangué</t>
  </si>
  <si>
    <t>Juzgado 001 Promiscuo Municipal de Mahates</t>
  </si>
  <si>
    <t>Juzgado 001 Promiscuo Municipal de Margarita</t>
  </si>
  <si>
    <t>Juzgado 001 Promiscuo Municipal de María La Baja</t>
  </si>
  <si>
    <t>Juzgado 001 Promiscuo Municipal de Montecristo</t>
  </si>
  <si>
    <t>Juzgado 001 Promiscuo Municipal de Mompós</t>
  </si>
  <si>
    <t>Juzgado 002 Promiscuo Municipal de Mompós</t>
  </si>
  <si>
    <t>Juzgado 001 Promiscuo Municipal de Morales</t>
  </si>
  <si>
    <t>Juzgado 001 Promiscuo Municipal de Norosí</t>
  </si>
  <si>
    <t>Juzgado 001 Promiscuo Municipal de Pinillos</t>
  </si>
  <si>
    <t>Juzgado 001 Promiscuo Municipal de Regidor</t>
  </si>
  <si>
    <t>Juzgado 001 Promiscuo Municipal de Río Viejo</t>
  </si>
  <si>
    <t>Juzgado 001 Promiscuo Municipal de San Cristóbal</t>
  </si>
  <si>
    <t>Juzgado 001 Promiscuo Municipal de San Estanislao</t>
  </si>
  <si>
    <t>Juzgado 001 Promiscuo Municipal de San Fernando</t>
  </si>
  <si>
    <t>Juzgado 001 Promiscuo Municipal de San Jacinto</t>
  </si>
  <si>
    <t>Juzgado 001 Promiscuo Municipal de San Jacinto del Cauca</t>
  </si>
  <si>
    <t>Juzgado 001 Promiscuo Municipal de San Juan de Nepomuceno</t>
  </si>
  <si>
    <t>Juzgado 001 Promiscuo Municipal de San Martín de Loba</t>
  </si>
  <si>
    <t>Juzgado 001 Promiscuo Municipal de San Pablo</t>
  </si>
  <si>
    <t>Juzgado 001 Promiscuo Municipal de Santa Catalina</t>
  </si>
  <si>
    <t>Juzgado 001 Promiscuo Municipal de Santa Rosa</t>
  </si>
  <si>
    <t>Juzgado 001 Promiscuo Municipal de Santa Rosa del Sur</t>
  </si>
  <si>
    <t>Juzgado 001 Promiscuo Municipal de Simití</t>
  </si>
  <si>
    <t>Juzgado 002 Promiscuo Municipal de Simití</t>
  </si>
  <si>
    <t>Juzgado 001 Promiscuo Municipal de Soplaviento</t>
  </si>
  <si>
    <t>Juzgado 001 Promiscuo Municipal de Talaigua Nuevo</t>
  </si>
  <si>
    <t>Juzgado 001 Promiscuo Municipal de Tiquisio</t>
  </si>
  <si>
    <t>Juzgado 001 Promiscuo Municipal de Turbaco</t>
  </si>
  <si>
    <t>Juzgado 002 Promiscuo Municipal de Turbaco</t>
  </si>
  <si>
    <t>Juzgado 001 Promiscuo Municipal de Turbaná</t>
  </si>
  <si>
    <t>Juzgado 001 Promiscuo Municipal de Villanueva</t>
  </si>
  <si>
    <t>Juzgado 001 Promiscuo Municipal de Zambrano</t>
  </si>
  <si>
    <t>Juzgado 001 Promiscuo Municipal de González</t>
  </si>
  <si>
    <t>Juzgado 001 Promiscuo Municipal de Río de Oro</t>
  </si>
  <si>
    <t>Juzgado 001 Promiscuo Municipal de Ábrego</t>
  </si>
  <si>
    <t>Juzgado 001 Promiscuo Municipal de Arboledas</t>
  </si>
  <si>
    <t>Juzgado 001 Promiscuo Municipal de Bucarasica</t>
  </si>
  <si>
    <t>Juzgado 001 Promiscuo Municipal de Convención</t>
  </si>
  <si>
    <t>Juzgado 001 Promiscuo Municipal de Durania</t>
  </si>
  <si>
    <t>Juzgado 001 Promiscuo Municipal de El Tarra</t>
  </si>
  <si>
    <t>Juzgado 001 Promiscuo Municipal de El Zulia</t>
  </si>
  <si>
    <t>Juzgado 001 Promiscuo Municipal de Gramalote</t>
  </si>
  <si>
    <t>Juzgado 001 Promiscuo Municipal de Hacarí</t>
  </si>
  <si>
    <t>Juzgado 001 Promiscuo Municipal de La Playa</t>
  </si>
  <si>
    <t>Juzgado 001 Promiscuo Municipal de Lourdes</t>
  </si>
  <si>
    <t>Juzgado 001 Promiscuo Municipal de Puerto Santander</t>
  </si>
  <si>
    <t>Juzgado 001 Promiscuo Municipal de Salazar</t>
  </si>
  <si>
    <t>Juzgado 001 Promiscuo Municipal de San Calixto</t>
  </si>
  <si>
    <t>Juzgado 001 Promiscuo Municipal de San Cayetano</t>
  </si>
  <si>
    <t>Juzgado 001 Promiscuo Municipal de Santiago</t>
  </si>
  <si>
    <t>Juzgado 001 Promiscuo Municipal de Sardinata</t>
  </si>
  <si>
    <t>Juzgado 001 Promiscuo Municipal de Teorama</t>
  </si>
  <si>
    <t>Juzgado 001 Promiscuo Municipal de Tibú</t>
  </si>
  <si>
    <t>Juzgado 001 Promiscuo Municipal de Villa Caro</t>
  </si>
  <si>
    <t>Juzgado 001 Promiscuo Municipal de Villa del Rosario</t>
  </si>
  <si>
    <t>Juzgado 002 Promiscuo Municipal de Villa del Rosario</t>
  </si>
  <si>
    <t>Juzgado 001 Promiscuo Municipal de Albán</t>
  </si>
  <si>
    <t>Juzgado 001 Promiscuo Municipal de Anapoima</t>
  </si>
  <si>
    <t>Juzgado 001 Promiscuo Municipal de Anolaima</t>
  </si>
  <si>
    <t>Juzgado 001 Promiscuo Municipal de Arbeláez</t>
  </si>
  <si>
    <t>Juzgado 001 Promiscuo Municipal de Bituima</t>
  </si>
  <si>
    <t>Juzgado 001 Promiscuo Municipal de Bojacá</t>
  </si>
  <si>
    <t>Juzgado 001 Promiscuo Municipal de Cabrera</t>
  </si>
  <si>
    <t>Juzgado 001 Promiscuo Municipal de Cachipay</t>
  </si>
  <si>
    <t>Juzgado 001 Promiscuo Municipal de Cajicá</t>
  </si>
  <si>
    <t>Juzgado 002 Promiscuo Municipal de Cajicá</t>
  </si>
  <si>
    <t>Juzgado 001 Promiscuo Municipal de Caparrapí</t>
  </si>
  <si>
    <t>Juzgado 001 Promiscuo Municipal de Cáqueza</t>
  </si>
  <si>
    <t>Juzgado 002 Promiscuo Municipal de Cáqueza</t>
  </si>
  <si>
    <t>Juzgado 001 Promiscuo Municipal de Carmen de Carupa</t>
  </si>
  <si>
    <t>Juzgado 001 Promiscuo Municipal de Chaguaní</t>
  </si>
  <si>
    <t>Juzgado 001 Promiscuo Municipal de Chía</t>
  </si>
  <si>
    <t>Juzgado 002 Promiscuo Municipal de Chía</t>
  </si>
  <si>
    <t>Juzgado 003 Promiscuo Municipal de Chía</t>
  </si>
  <si>
    <t>Juzgado 001 Promiscuo Municipal de Chipaque</t>
  </si>
  <si>
    <t>Juzgado 001 Promiscuo Municipal de Choachí</t>
  </si>
  <si>
    <t>Juzgado 001 Promiscuo Municipal de Cogua</t>
  </si>
  <si>
    <t>Juzgado 001 Promiscuo Municipal de Cota</t>
  </si>
  <si>
    <t>Juzgado 001 Promiscuo Municipal de Cucunubá</t>
  </si>
  <si>
    <t>Juzgado 001 Promiscuo Municipal de El Colegio</t>
  </si>
  <si>
    <t>Juzgado 001 Promiscuo Municipal de El Peñon</t>
  </si>
  <si>
    <t>Juzgado 001 Promiscuo Municipal de El Rosal</t>
  </si>
  <si>
    <t>Juzgado 001 Promiscuo Municipal de Fómeque</t>
  </si>
  <si>
    <t>Juzgado 001 Promiscuo Municipal de Fosca</t>
  </si>
  <si>
    <t>Juzgado 001 Promiscuo Municipal de Fúquene</t>
  </si>
  <si>
    <t>Juzgado 001 Promiscuo Municipal de Gachalá</t>
  </si>
  <si>
    <t>Juzgado 001 Promiscuo Municipal de Gachancipá</t>
  </si>
  <si>
    <t>Juzgado 001 Promiscuo Municipal de Gachetá</t>
  </si>
  <si>
    <t>Juzgado 001 Promiscuo Municipal de Gama</t>
  </si>
  <si>
    <t>Juzgado 001 Promiscuo Municipal de Guachetá</t>
  </si>
  <si>
    <t>Juzgado 001 Promiscuo Municipal de Guaduas</t>
  </si>
  <si>
    <t>Juzgado 002 Promiscuo Municipal de Guaduas</t>
  </si>
  <si>
    <t>Juzgado 001 Promiscuo Municipal de Guasca</t>
  </si>
  <si>
    <t>Juzgado 001 Promiscuo Municipal de Guataquí</t>
  </si>
  <si>
    <t>Juzgado 001 Promiscuo Municipal de Guatavita</t>
  </si>
  <si>
    <t>Juzgado 001 Promiscuo Municipal de Guayabal de Síquima</t>
  </si>
  <si>
    <t>Juzgado 001 Promiscuo Municipal de Gutiérrez</t>
  </si>
  <si>
    <t>Juzgado 001 Promiscuo Municipal de Jerusalén</t>
  </si>
  <si>
    <t>Juzgado 001 Promiscuo Municipal de Junín</t>
  </si>
  <si>
    <t>Juzgado 001 Promiscuo Municipal de La Palma</t>
  </si>
  <si>
    <t>Juzgado 001 Promiscuo Municipal de La Peña</t>
  </si>
  <si>
    <t>Juzgado 001 Promiscuo Municipal de La Vega</t>
  </si>
  <si>
    <t>Juzgado 001 Promiscuo Municipal de Lenguazaque</t>
  </si>
  <si>
    <t>Juzgado 001 Promiscuo Municipal de Machetá</t>
  </si>
  <si>
    <t>Juzgado 001 Promiscuo Municipal de Manta</t>
  </si>
  <si>
    <t>Juzgado 001 Promiscuo Municipal de Nemocón</t>
  </si>
  <si>
    <t>Juzgado 001 Promiscuo Municipal de Nilo</t>
  </si>
  <si>
    <t>Juzgado 001 Promiscuo Municipal de Nimaima</t>
  </si>
  <si>
    <t>Juzgado 001 Promiscuo Municipal de Nocaima</t>
  </si>
  <si>
    <t>Juzgado 001 Promiscuo Municipal de Pacho</t>
  </si>
  <si>
    <t>Juzgado 002 Promiscuo Municipal de Pacho</t>
  </si>
  <si>
    <t>Juzgado 001 Promiscuo Municipal de Paime</t>
  </si>
  <si>
    <t>Juzgado 001 Promiscuo Municipal de Pandi</t>
  </si>
  <si>
    <t>Juzgado 001 Promiscuo Municipal de Pasca</t>
  </si>
  <si>
    <t>Juzgado 001 Promiscuo Municipal de Pulí</t>
  </si>
  <si>
    <t>Juzgado 001 Promiscuo Municipal de Quebradanegra</t>
  </si>
  <si>
    <t>Juzgado 001 Promiscuo Municipal de Quetame</t>
  </si>
  <si>
    <t>Juzgado 001 Promiscuo Municipal de Quipile</t>
  </si>
  <si>
    <t>Juzgado 001 Promiscuo Municipal de Apulo</t>
  </si>
  <si>
    <t>Juzgado 001 Promiscuo Municipal de Agua de Dios</t>
  </si>
  <si>
    <t>Juzgado 001 Promiscuo Municipal de Ricaurte</t>
  </si>
  <si>
    <t>Juzgado 001 Promiscuo Municipal de San Antonio del Tequendama</t>
  </si>
  <si>
    <t>Juzgado 001 Promiscuo Municipal de San Bernardo</t>
  </si>
  <si>
    <t>Juzgado 001 Promiscuo Municipal de San Juan de Rioseco</t>
  </si>
  <si>
    <t>Juzgado 001 Promiscuo Municipal de Sasaima</t>
  </si>
  <si>
    <t>Juzgado 001 Promiscuo Municipal de Sesquilé</t>
  </si>
  <si>
    <t>Juzgado 001 Promiscuo Municipal de Sibaté</t>
  </si>
  <si>
    <t>Juzgado 001 Promiscuo Municipal de Silvania</t>
  </si>
  <si>
    <t>Juzgado 001 Promiscuo Municipal de Simijaca</t>
  </si>
  <si>
    <t>Juzgado 001 Promiscuo Municipal de Sopó</t>
  </si>
  <si>
    <t>Juzgado 001 Promiscuo Municipal de Subachoque</t>
  </si>
  <si>
    <t>Juzgado 001 Promiscuo Municipal de Suesca</t>
  </si>
  <si>
    <t>Juzgado 001 Promiscuo Municipal de Supatá</t>
  </si>
  <si>
    <t>Juzgado 001 Promiscuo Municipal de Susa</t>
  </si>
  <si>
    <t>Juzgado 001 Promiscuo Municipal de Sutatausa</t>
  </si>
  <si>
    <t>Juzgado 001 Promiscuo Municipal de Tabio</t>
  </si>
  <si>
    <t>Juzgado 001 Promiscuo Municipal de Tausa</t>
  </si>
  <si>
    <t>Juzgado 001 Promiscuo Municipal de Tena</t>
  </si>
  <si>
    <t>Juzgado 001 Promiscuo Municipal de Tenjo</t>
  </si>
  <si>
    <t>Juzgado 001 Promiscuo Municipal de Tibacuy</t>
  </si>
  <si>
    <t>Juzgado 001 Promiscuo Municipal de Tibirita</t>
  </si>
  <si>
    <t>Juzgado 001 Promiscuo Municipal de Tocaima</t>
  </si>
  <si>
    <t>Juzgado 001 Promiscuo Municipal de Tocancipá</t>
  </si>
  <si>
    <t>Juzgado 001 Promiscuo Municipal de Topaipí</t>
  </si>
  <si>
    <t>Juzgado 001 Promiscuo Municipal de Ubalá</t>
  </si>
  <si>
    <t>Juzgado 001 Promiscuo Municipal de Ubaque</t>
  </si>
  <si>
    <t>Juzgado 001 Promiscuo Municipal de Une</t>
  </si>
  <si>
    <t>Juzgado 001 Promiscuo Municipal de Útica</t>
  </si>
  <si>
    <t>Juzgado 001 Promiscuo Municipal de Vergara</t>
  </si>
  <si>
    <t>Juzgado 001 Promiscuo Municipal de Villagómez</t>
  </si>
  <si>
    <t>Juzgado 001 Promiscuo Municipal de Villapinzón</t>
  </si>
  <si>
    <t>Juzgado 001 Promiscuo Municipal de Villeta</t>
  </si>
  <si>
    <t>Juzgado 002 Promiscuo Municipal de Villeta</t>
  </si>
  <si>
    <t>Juzgado 001 Promiscuo Municipal de Viotá</t>
  </si>
  <si>
    <t>Juzgado 001 Promiscuo Municipal de Yacopí</t>
  </si>
  <si>
    <t>Juzgado 001 Promiscuo Municipal de Zipacón</t>
  </si>
  <si>
    <t>Juzgado 001 Promiscuo Municipal de Flandes</t>
  </si>
  <si>
    <t>Juzgado 002 Promiscuo Municipal de Flandes</t>
  </si>
  <si>
    <t>Juzgado 001 Promiscuo Municipal de Puerto Nariño</t>
  </si>
  <si>
    <t>Juzgado 001 Promiscuo Municipal de Albania</t>
  </si>
  <si>
    <t>Juzgado 001 Promiscuo Municipal de Belén de Los Andaquíes</t>
  </si>
  <si>
    <t>Juzgado 001 Promiscuo Municipal de Cartagena del Chairá</t>
  </si>
  <si>
    <t>Juzgado 001 Promiscuo Municipal de Curillo</t>
  </si>
  <si>
    <t>Juzgado 001 Promiscuo Municipal de El Doncello</t>
  </si>
  <si>
    <t>Juzgado 001 Promiscuo Municipal de El Paujil</t>
  </si>
  <si>
    <t>Juzgado 001 Promiscuo Municipal de La Montañita</t>
  </si>
  <si>
    <t>Juzgado 001 Promiscuo Municipal de Milán</t>
  </si>
  <si>
    <t>Juzgado 001 Promiscuo Municipal de Morelia</t>
  </si>
  <si>
    <t>Juzgado 001 Promiscuo Municipal de Puerto Rico</t>
  </si>
  <si>
    <t>Juzgado 002 Promiscuo Municipal de Puerto Rico</t>
  </si>
  <si>
    <t>Juzgado 001 Promiscuo Municipal de San José del Fragua</t>
  </si>
  <si>
    <t>Juzgado 001 Promiscuo Municipal de San Vicente del Caguán</t>
  </si>
  <si>
    <t>Juzgado 001 Promiscuo Municipal de Solano</t>
  </si>
  <si>
    <t>Juzgado 001 Promiscuo Municipal de Solita</t>
  </si>
  <si>
    <t>Juzgado 001 Promiscuo Municipal de Valparaíso</t>
  </si>
  <si>
    <t>Ibagué</t>
  </si>
  <si>
    <t>Juzgado 001 Promiscuo Municipal de Beltrán</t>
  </si>
  <si>
    <t>Juzgado 001 Promiscuo Municipal de Alpujarra</t>
  </si>
  <si>
    <t>Juzgado 001 Promiscuo Municipal de Alvarado</t>
  </si>
  <si>
    <t>Juzgado 001 Promiscuo Municipal de Ambalema</t>
  </si>
  <si>
    <t>Juzgado 001 Promiscuo Municipal de Anzoátegui</t>
  </si>
  <si>
    <t>Juzgado 001 Promiscuo Municipal de Armero</t>
  </si>
  <si>
    <t>Juzgado 002 Promiscuo Municipal de Armero</t>
  </si>
  <si>
    <t>Juzgado 001 Promiscuo Municipal de Ataco</t>
  </si>
  <si>
    <t>Juzgado 001 Promiscuo Municipal de Cajamarca</t>
  </si>
  <si>
    <t>Juzgado 001 Promiscuo Municipal de Carmen de Apicalá</t>
  </si>
  <si>
    <t>Juzgado 001 Promiscuo Municipal de Casabianca</t>
  </si>
  <si>
    <t>Juzgado 001 Promiscuo Municipal de Coello</t>
  </si>
  <si>
    <t>Juzgado 001 Promiscuo Municipal de Coyaima</t>
  </si>
  <si>
    <t>Juzgado 001 Promiscuo Municipal de Cunday</t>
  </si>
  <si>
    <t>Juzgado 001 Promiscuo Municipal de Dolores</t>
  </si>
  <si>
    <t>Juzgado 001 Promiscuo Municipal de Falan</t>
  </si>
  <si>
    <t>Juzgado 001 Promiscuo Municipal de Fresno</t>
  </si>
  <si>
    <t>Juzgado 002 Promiscuo Municipal de Fresno</t>
  </si>
  <si>
    <t>Juzgado 003 Promiscuo Municipal de Fresno</t>
  </si>
  <si>
    <t>Juzgado 001 Promiscuo Municipal de Guamo</t>
  </si>
  <si>
    <t>Juzgado 002 Promiscuo Municipal de Guamo</t>
  </si>
  <si>
    <t>Juzgado 003 Promiscuo Municipal de Guamo</t>
  </si>
  <si>
    <t>Juzgado 001 Promiscuo Municipal de Herveo</t>
  </si>
  <si>
    <t>Juzgado 001 Promiscuo Municipal de Icononzo</t>
  </si>
  <si>
    <t>Juzgado 001 Promiscuo Municipal de Lérida</t>
  </si>
  <si>
    <t>Juzgado 002 Promiscuo Municipal de Lérida</t>
  </si>
  <si>
    <t>Juzgado 001 Promiscuo Municipal de Líbano</t>
  </si>
  <si>
    <t>Juzgado 002 Promiscuo Municipal de Líbano</t>
  </si>
  <si>
    <t>Juzgado 003 Promiscuo Municipal de Líbano</t>
  </si>
  <si>
    <t>Juzgado 001 Promiscuo Municipal de Mariquita</t>
  </si>
  <si>
    <t>Juzgado 001 Promiscuo Municipal de Melgar</t>
  </si>
  <si>
    <t>Juzgado 002 Promiscuo Municipal de Melgar</t>
  </si>
  <si>
    <t>Juzgado 001 Promiscuo Municipal de Murillo</t>
  </si>
  <si>
    <t>Juzgado 001 Promiscuo Municipal de Natagaima</t>
  </si>
  <si>
    <t>Juzgado 002 Promiscuo Municipal de Natagaima</t>
  </si>
  <si>
    <t>Juzgado 001 Promiscuo Municipal de Ortega</t>
  </si>
  <si>
    <t>Juzgado 002 Promiscuo Municipal de Ortega</t>
  </si>
  <si>
    <t>Juzgado 001 Promiscuo Municipal de Palocabildo</t>
  </si>
  <si>
    <t>Juzgado 001 Promiscuo Municipal de Piedras</t>
  </si>
  <si>
    <t>Juzgado 001 Promiscuo Municipal de Planadas</t>
  </si>
  <si>
    <t>Juzgado 001 Promiscuo Municipal de Prado</t>
  </si>
  <si>
    <t>Juzgado 001 Promiscuo Municipal de Purificación</t>
  </si>
  <si>
    <t>Juzgado 002 Promiscuo Municipal de Purificación</t>
  </si>
  <si>
    <t>Juzgado 003 Promiscuo Municipal de Purificación</t>
  </si>
  <si>
    <t>Juzgado 001 Promiscuo Municipal de Rioblanco</t>
  </si>
  <si>
    <t>Juzgado 001 Promiscuo Municipal de Roncesvalles</t>
  </si>
  <si>
    <t>Juzgado 001 Promiscuo Municipal de Rovira</t>
  </si>
  <si>
    <t>Juzgado 002 Promiscuo Municipal de Rovira</t>
  </si>
  <si>
    <t>Juzgado 001 Promiscuo Municipal de Saldaña</t>
  </si>
  <si>
    <t>Juzgado 002 Promiscuo Municipal de Saldaña</t>
  </si>
  <si>
    <t>Juzgado 001 Promiscuo Municipal de San Antonio</t>
  </si>
  <si>
    <t>Juzgado 001 Promiscuo Municipal de Santa Isabel</t>
  </si>
  <si>
    <t>Juzgado 001 Promiscuo Municipal de Suárez</t>
  </si>
  <si>
    <t>Juzgado 001 Promiscuo Municipal de Valle de San Juan</t>
  </si>
  <si>
    <t>Juzgado 001 Promiscuo Municipal de Venadillo</t>
  </si>
  <si>
    <t>Juzgado 002 Promiscuo Municipal de Venadillo</t>
  </si>
  <si>
    <t>Juzgado 001 Promiscuo Municipal de Villahermosa</t>
  </si>
  <si>
    <t>Juzgado 001 Promiscuo Municipal de Villarrica</t>
  </si>
  <si>
    <t>Total Ibagué</t>
  </si>
  <si>
    <t>Juzgado 001 Promiscuo Municipal de Puerto Boyacá</t>
  </si>
  <si>
    <t>Juzgado 002 Promiscuo Municipal de Puerto Boyacá</t>
  </si>
  <si>
    <t>Juzgado 003 Promiscuo Municipal de Puerto Boyacá</t>
  </si>
  <si>
    <t>Juzgado 001 Promiscuo Municipal de Aguadas</t>
  </si>
  <si>
    <t>Juzgado 002 Promiscuo Municipal de Aguadas</t>
  </si>
  <si>
    <t>Juzgado 001 Promiscuo Municipal de Anserma</t>
  </si>
  <si>
    <t>Juzgado 002 Promiscuo Municipal de Anserma</t>
  </si>
  <si>
    <t>Juzgado 001 Promiscuo Municipal de Aranzazú</t>
  </si>
  <si>
    <t>Juzgado 001 Promiscuo Municipal de Belalcázar</t>
  </si>
  <si>
    <t>Juzgado 001 Promiscuo Municipal de Chinchiná</t>
  </si>
  <si>
    <t>Juzgado 002 Promiscuo Municipal de Chinchiná</t>
  </si>
  <si>
    <t>Juzgado 003 Promiscuo Municipal de Chinchiná</t>
  </si>
  <si>
    <t>Juzgado 004 Promiscuo Municipal de Chinchiná</t>
  </si>
  <si>
    <t>Juzgado 001 Promiscuo Municipal de Filadelfia</t>
  </si>
  <si>
    <t>Juzgado 001 Promiscuo Municipal de La Dorada</t>
  </si>
  <si>
    <t>Juzgado 002 Promiscuo Municipal de La Dorada</t>
  </si>
  <si>
    <t>Juzgado 003 Promiscuo Municipal de La Dorada</t>
  </si>
  <si>
    <t>Juzgado 004 Promiscuo Municipal de La Dorada</t>
  </si>
  <si>
    <t>Juzgado 005 Promiscuo Municipal de La Dorada</t>
  </si>
  <si>
    <t>Juzgado 001 Promiscuo Municipal de La Merced</t>
  </si>
  <si>
    <t>Juzgado 001 Promiscuo Municipal de Manzanares</t>
  </si>
  <si>
    <t>Juzgado 001 Promiscuo Municipal de Marmato</t>
  </si>
  <si>
    <t>Juzgado 001 Promiscuo Municipal de Marquetalia</t>
  </si>
  <si>
    <t>Juzgado 001 Promiscuo Municipal de Marulanda</t>
  </si>
  <si>
    <t>Juzgado 001 Promiscuo Municipal de Neira</t>
  </si>
  <si>
    <t>Juzgado 001 Promiscuo Municipal de Norcasia</t>
  </si>
  <si>
    <t>Juzgado 001 Promiscuo Municipal de Pácora</t>
  </si>
  <si>
    <t>Juzgado 001 Promiscuo Municipal de Palestina</t>
  </si>
  <si>
    <t>Juzgado 001 Promiscuo Municipal de Pensilvania</t>
  </si>
  <si>
    <t>Juzgado 001 Promiscuo Municipal de Riosucio</t>
  </si>
  <si>
    <t>Juzgado 002 Promiscuo Municipal de Riosucio</t>
  </si>
  <si>
    <t>Juzgado 001 Promiscuo Municipal de Risaralda</t>
  </si>
  <si>
    <t>Juzgado 001 Promiscuo Municipal de Salamina</t>
  </si>
  <si>
    <t>Juzgado 002 Promiscuo Municipal de Salamina</t>
  </si>
  <si>
    <t>Juzgado 003 Promiscuo Municipal de Salamina</t>
  </si>
  <si>
    <t>Juzgado 001 Promiscuo Municipal de Samaná</t>
  </si>
  <si>
    <t>Juzgado 001 Promiscuo Municipal de San José</t>
  </si>
  <si>
    <t>Juzgado 001 Promiscuo Municipal de Supía</t>
  </si>
  <si>
    <t>Juzgado 001 Promiscuo Municipal de Victoria</t>
  </si>
  <si>
    <t>Juzgado 001 Promiscuo Municipal de Villamaría</t>
  </si>
  <si>
    <t>Juzgado 002 Promiscuo Municipal de Villamaría</t>
  </si>
  <si>
    <t>Juzgado 001 Promiscuo Municipal de Viterbo</t>
  </si>
  <si>
    <t>Juzgado 001 Promiscuo Municipal de Puerto Salgar</t>
  </si>
  <si>
    <t>Juzgado 001 Promiscuo Municipal de Angelópolis</t>
  </si>
  <si>
    <t>Juzgado 001 Promiscuo Municipal de Armenia</t>
  </si>
  <si>
    <t>Juzgado 001 Promiscuo Municipal de Barbosa</t>
  </si>
  <si>
    <t>Juzgado 002 Promiscuo Municipal de Barbosa</t>
  </si>
  <si>
    <t>Juzgado 001 Promiscuo Municipal de Caldas</t>
  </si>
  <si>
    <t>Juzgado 002 Promiscuo Municipal de Caldas</t>
  </si>
  <si>
    <t>Juzgado 001 Promiscuo Municipal de Copacabana</t>
  </si>
  <si>
    <t>Juzgado 002 Promiscuo Municipal de Copacabana</t>
  </si>
  <si>
    <t>Juzgado 001 Promiscuo Municipal de Heliconia</t>
  </si>
  <si>
    <t>Juzgado 001 Promiscuo Municipal de La Estrella</t>
  </si>
  <si>
    <t>Juzgado 002 Promiscuo Municipal de La Estrella</t>
  </si>
  <si>
    <t>Juzgado 001 Promiscuo Municipal de Sabaneta</t>
  </si>
  <si>
    <t>Juzgado 002 Promiscuo Municipal de Sabaneta</t>
  </si>
  <si>
    <t>Juzgado 003 Promiscuo Municipal de Sabaneta</t>
  </si>
  <si>
    <t>Juzgado 001 Promiscuo Municipal de Piamonte</t>
  </si>
  <si>
    <t>Juzgado 001 Promiscuo Municipal de Colón</t>
  </si>
  <si>
    <t>Juzgado 001 Promiscuo Municipal de Orito</t>
  </si>
  <si>
    <t>Juzgado 001 Promiscuo Municipal de Puerto Asís</t>
  </si>
  <si>
    <t>Juzgado 003 Promiscuo Municipal de Puerto Asís</t>
  </si>
  <si>
    <t>Juzgado 004 Promiscuo Municipal de Puerto Asís</t>
  </si>
  <si>
    <t>Juzgado 001 Promiscuo Municipal de Puerto Caicedo</t>
  </si>
  <si>
    <t>Juzgado 001 Promiscuo Municipal de Puerto Guzmán</t>
  </si>
  <si>
    <t>Juzgado 001 Promiscuo Municipal de Puerto Leguízamo</t>
  </si>
  <si>
    <t>Juzgado 001 Promiscuo Municipal de Sibundoy</t>
  </si>
  <si>
    <t>Juzgado 001 Promiscuo Municipal de Valle del Guamuez</t>
  </si>
  <si>
    <t>Juzgado 001 Promiscuo Municipal de Villagarzón</t>
  </si>
  <si>
    <t>Juzgado 001 Promiscuo Municipal de Ayapel</t>
  </si>
  <si>
    <t>Juzgado 001 Promiscuo Municipal de Canalete</t>
  </si>
  <si>
    <t>Juzgado 001 Promiscuo Municipal de Cereté</t>
  </si>
  <si>
    <t>Juzgado 002 Promiscuo Municipal de Cereté</t>
  </si>
  <si>
    <t>Juzgado 001 Promiscuo Municipal de Chimá</t>
  </si>
  <si>
    <t>Juzgado 001 Promiscuo Municipal de Chinú</t>
  </si>
  <si>
    <t>Juzgado 002 Promiscuo Municipal de Chinú</t>
  </si>
  <si>
    <t>Juzgado 001 Promiscuo Municipal de Ciénaga de Oro</t>
  </si>
  <si>
    <t>Juzgado 001 Promiscuo Municipal de Cotorra</t>
  </si>
  <si>
    <t>Juzgado 001 Promiscuo Municipal de La Apartada</t>
  </si>
  <si>
    <t>Juzgado 001 Promiscuo Municipal de Lorica</t>
  </si>
  <si>
    <t>Juzgado 002 Promiscuo Municipal de Lorica</t>
  </si>
  <si>
    <t>Juzgado 001 Promiscuo Municipal de Los Córdobas</t>
  </si>
  <si>
    <t>Juzgado 001 Promiscuo Municipal de Momil</t>
  </si>
  <si>
    <t>Juzgado 001 Promiscuo Municipal de Montelíbano</t>
  </si>
  <si>
    <t>Juzgado 002 Promiscuo Municipal de Montelíbano</t>
  </si>
  <si>
    <t>Juzgado 001 Promiscuo Municipal de Moñitos</t>
  </si>
  <si>
    <t>Juzgado 001 Promiscuo Municipal de Planeta Rica</t>
  </si>
  <si>
    <t>Juzgado 002 Promiscuo Municipal de Planeta Rica</t>
  </si>
  <si>
    <t>Juzgado 001 Promiscuo Municipal de Pueblo Nuevo</t>
  </si>
  <si>
    <t>Juzgado 001 Promiscuo Municipal de Puerto Escondido</t>
  </si>
  <si>
    <t>Juzgado 001 Promiscuo Municipal de Puerto Libertador</t>
  </si>
  <si>
    <t>Juzgado 001 Promiscuo Municipal de Purísima</t>
  </si>
  <si>
    <t>Juzgado 001 Promiscuo Municipal de Sahagún</t>
  </si>
  <si>
    <t>Juzgado 002 Promiscuo Municipal de Sahagún</t>
  </si>
  <si>
    <t>Juzgado 001 Promiscuo Municipal de San Andrés de Sotavento</t>
  </si>
  <si>
    <t>Juzgado 001 Promiscuo Municipal de San Antero</t>
  </si>
  <si>
    <t>Juzgado 001 Promiscuo Municipal de San Bernardo del Viento</t>
  </si>
  <si>
    <t>Juzgado 001 Promiscuo Municipal de San José de Ure</t>
  </si>
  <si>
    <t>Juzgado 001 Promiscuo Municipal de San Pelayo</t>
  </si>
  <si>
    <t>Juzgado 001 Promiscuo Municipal de Tierralta</t>
  </si>
  <si>
    <t>Juzgado 001 Promiscuo Municipal de Tuchín</t>
  </si>
  <si>
    <t>Juzgado 001 Promiscuo Municipal de Valencia</t>
  </si>
  <si>
    <t>Juzgado 001 Promiscuo Municipal de Acevedo</t>
  </si>
  <si>
    <t>Juzgado 001 Promiscuo Municipal de Agrado</t>
  </si>
  <si>
    <t>Juzgado 001 Promiscuo Municipal de Aipe</t>
  </si>
  <si>
    <t>Juzgado 001 Promiscuo Municipal de Algeciras</t>
  </si>
  <si>
    <t>Juzgado 002 Promiscuo Municipal de Algeciras</t>
  </si>
  <si>
    <t>Juzgado 001 Promiscuo Municipal de Altamira</t>
  </si>
  <si>
    <t>Juzgado 001 Promiscuo Municipal de Baraya</t>
  </si>
  <si>
    <t>Juzgado 001 Promiscuo Municipal de Campoalegre</t>
  </si>
  <si>
    <t>Juzgado 002 Promiscuo Municipal de Campoalegre</t>
  </si>
  <si>
    <t>Juzgado 001 Promiscuo Municipal de Colombia</t>
  </si>
  <si>
    <t>Juzgado 001 Promiscuo Municipal de Elías</t>
  </si>
  <si>
    <t>Juzgado 001 Promiscuo Municipal de Gigante</t>
  </si>
  <si>
    <t>Juzgado 002 Promiscuo Municipal de Gigante</t>
  </si>
  <si>
    <t>Juzgado 001 Promiscuo Municipal de Hobo</t>
  </si>
  <si>
    <t>Juzgado 001 Promiscuo Municipal de Iquira</t>
  </si>
  <si>
    <t>Juzgado 001 Promiscuo Municipal de Isnos</t>
  </si>
  <si>
    <t>Juzgado 001 Promiscuo Municipal de La Argentina</t>
  </si>
  <si>
    <t>Juzgado 001 Promiscuo Municipal de Nátaga</t>
  </si>
  <si>
    <t>Juzgado 001 Promiscuo Municipal de Oporapa</t>
  </si>
  <si>
    <t>Juzgado 001 Promiscuo Municipal de Paicol</t>
  </si>
  <si>
    <t>Juzgado 001 Promiscuo Municipal de Palermo</t>
  </si>
  <si>
    <t>Juzgado 002 Promiscuo Municipal de Palermo</t>
  </si>
  <si>
    <t>Juzgado 001 Promiscuo Municipal de Pital</t>
  </si>
  <si>
    <t>Juzgado 001 Promiscuo Municipal de Rivera</t>
  </si>
  <si>
    <t>Juzgado 001 Promiscuo Municipal de Saladoblanco</t>
  </si>
  <si>
    <t>Juzgado 001 Promiscuo Municipal de San Agustín</t>
  </si>
  <si>
    <t>Juzgado 001 Promiscuo Municipal de Santa María</t>
  </si>
  <si>
    <t>Juzgado 001 Promiscuo Municipal de Suaza</t>
  </si>
  <si>
    <t>Juzgado 001 Promiscuo Municipal de Tarqui</t>
  </si>
  <si>
    <t>Juzgado 001 Promiscuo Municipal de Tesalia</t>
  </si>
  <si>
    <t>Juzgado 001 Promiscuo Municipal de Tello</t>
  </si>
  <si>
    <t>Juzgado 001 Promiscuo Municipal de Teruel</t>
  </si>
  <si>
    <t>Juzgado 001 Promiscuo Municipal de Timaná</t>
  </si>
  <si>
    <t>Juzgado 001 Promiscuo Municipal de Villavieja</t>
  </si>
  <si>
    <t>Juzgado 001 Promiscuo Municipal de Yaguará</t>
  </si>
  <si>
    <t>Pamplona</t>
  </si>
  <si>
    <t>Juzgado 001 Promiscuo Municipal de Bochalema</t>
  </si>
  <si>
    <t>Juzgado 001 Promiscuo Municipal de Cácota</t>
  </si>
  <si>
    <t>Juzgado 001 Promiscuo Municipal de Chinácota</t>
  </si>
  <si>
    <t>Juzgado 001 Promiscuo Municipal de Chitagá</t>
  </si>
  <si>
    <t>Juzgado 001 Promiscuo Municipal de Cucutilla</t>
  </si>
  <si>
    <t>Juzgado 001 Promiscuo Municipal de Herrán</t>
  </si>
  <si>
    <t>Juzgado 001 Promiscuo Municipal de Labateca</t>
  </si>
  <si>
    <t>Juzgado 001 Promiscuo Municipal de Mutiscua</t>
  </si>
  <si>
    <t>Juzgado 001 Promiscuo Municipal de Pamplonita</t>
  </si>
  <si>
    <t>Juzgado 001 Promiscuo Municipal de Ragonvalia</t>
  </si>
  <si>
    <t>Juzgado 001 Promiscuo Municipal de Silos</t>
  </si>
  <si>
    <t>Total Pamplona</t>
  </si>
  <si>
    <t>Juzgado 001 Promiscuo Municipal de Albán San José</t>
  </si>
  <si>
    <t>Juzgado 001 Promiscuo Municipal de Aldana</t>
  </si>
  <si>
    <t>Juzgado 001 Promiscuo Municipal de Ancuyá</t>
  </si>
  <si>
    <t>Juzgado 001 Promiscuo Municipal de Arboleda</t>
  </si>
  <si>
    <t>Juzgado 001 Promiscuo Municipal de Barbacoas</t>
  </si>
  <si>
    <t>Juzgado 002 Promiscuo Municipal de Barbacoas</t>
  </si>
  <si>
    <t>Juzgado 001 Promiscuo Municipal de Belén</t>
  </si>
  <si>
    <t>Juzgado 001 Promiscuo Municipal de Buesaco</t>
  </si>
  <si>
    <t>Juzgado 001 Promiscuo Municipal de Colón - Genova</t>
  </si>
  <si>
    <t>Juzgado 001 Promiscuo Municipal de Consaca</t>
  </si>
  <si>
    <t>Juzgado 001 Promiscuo Municipal de Contadero</t>
  </si>
  <si>
    <t>Juzgado 001 Promiscuo Municipal de Cuaspud</t>
  </si>
  <si>
    <t>Juzgado 001 Promiscuo Municipal de Cumbal</t>
  </si>
  <si>
    <t>Juzgado 001 Promiscuo Municipal de Cumbitara</t>
  </si>
  <si>
    <t>Juzgado 001 Promiscuo Municipal de Chachagüí</t>
  </si>
  <si>
    <t>Juzgado 001 Promiscuo Municipal de El Charco</t>
  </si>
  <si>
    <t>Juzgado 001 Promiscuo Municipal de El Rosario</t>
  </si>
  <si>
    <t>Juzgado 001 Promiscuo Municipal de El Tablón de Gómez</t>
  </si>
  <si>
    <t>Juzgado 001 Promiscuo Municipal de El Tambo</t>
  </si>
  <si>
    <t>Juzgado 001 Promiscuo Municipal de Funes</t>
  </si>
  <si>
    <t>Juzgado 001 Promiscuo Municipal de Guachucal</t>
  </si>
  <si>
    <t>Juzgado 001 Promiscuo Municipal de Guaitarilla</t>
  </si>
  <si>
    <t>Juzgado 001 Promiscuo Municipal de Gualmatán</t>
  </si>
  <si>
    <t>Juzgado 001 Promiscuo Municipal de Iles</t>
  </si>
  <si>
    <t>Juzgado 001 Promiscuo Municipal de Imués</t>
  </si>
  <si>
    <t>Juzgado 001 Promiscuo Municipal de La Cruz</t>
  </si>
  <si>
    <t>Juzgado 001 Promiscuo Municipal de La Florida</t>
  </si>
  <si>
    <t>Juzgado 001 Promiscuo Municipal de La Llanada</t>
  </si>
  <si>
    <t>Juzgado 001 Promiscuo Municipal de La Tola</t>
  </si>
  <si>
    <t>Juzgado 002 Promiscuo Municipal de La Unión</t>
  </si>
  <si>
    <t>Juzgado 001 Promiscuo Municipal de Leiva</t>
  </si>
  <si>
    <t>Juzgado 001 Promiscuo Municipal de Linares</t>
  </si>
  <si>
    <t>Juzgado 001 Promiscuo Municipal de Los Andes</t>
  </si>
  <si>
    <t>Juzgado 001 Promiscuo Municipal de Magüi Payán</t>
  </si>
  <si>
    <t>Juzgado 001 Promiscuo Municipal de Mallama</t>
  </si>
  <si>
    <t>Juzgado 001 Promiscuo Municipal de Mosquera</t>
  </si>
  <si>
    <t>Juzgado 001 Promiscuo Municipal de Olaya Herrera</t>
  </si>
  <si>
    <t>Juzgado 001 Promiscuo Municipal de Ospina</t>
  </si>
  <si>
    <t>Juzgado 001 Promiscuo Municipal de Francisco Pizarro</t>
  </si>
  <si>
    <t>Juzgado 001 Promiscuo Municipal de Policarpa</t>
  </si>
  <si>
    <t>Juzgado 001 Promiscuo Municipal de Potosí</t>
  </si>
  <si>
    <t>Juzgado 001 Promiscuo Municipal de Providencia</t>
  </si>
  <si>
    <t>Juzgado 001 Promiscuo Municipal de Puerres</t>
  </si>
  <si>
    <t>Juzgado 001 Promiscuo Municipal de Pupiales</t>
  </si>
  <si>
    <t>Juzgado 001 Promiscuo Municipal de Roberto Payán</t>
  </si>
  <si>
    <t>Juzgado 001 Promiscuo Municipal de Samaniego</t>
  </si>
  <si>
    <t>Juzgado 002 Promiscuo Municipal de Samaniego</t>
  </si>
  <si>
    <t>Juzgado 001 Promiscuo Municipal de Sandoná</t>
  </si>
  <si>
    <t>Juzgado 001 Promiscuo Municipal de San Lorenzo</t>
  </si>
  <si>
    <t>Juzgado 001 Promiscuo Municipal de San Pedro de Cartago</t>
  </si>
  <si>
    <t>Juzgado 001 Promiscuo Municipal de Santa Bárbara Iscuandé</t>
  </si>
  <si>
    <t>Juzgado 001 Promiscuo Municipal de Santacruz</t>
  </si>
  <si>
    <t>Juzgado 001 Promiscuo Municipal de Sapuyes</t>
  </si>
  <si>
    <t>Juzgado 001 Promiscuo Municipal de Taminango</t>
  </si>
  <si>
    <t>Juzgado 001 Promiscuo Municipal de Tangua</t>
  </si>
  <si>
    <t>Juzgado 001 Promiscuo Municipal de Yacuanquer</t>
  </si>
  <si>
    <t>Juzgado 001 Promiscuo Municipal de Apía</t>
  </si>
  <si>
    <t>Juzgado 001 Promiscuo Municipal de Balboa</t>
  </si>
  <si>
    <t>Juzgado 001 Promiscuo Municipal de Belén de Umbría</t>
  </si>
  <si>
    <t>Juzgado 002 Promiscuo Municipal de Belén de Umbría</t>
  </si>
  <si>
    <t>Juzgado 001 Promiscuo Municipal de Guática</t>
  </si>
  <si>
    <t>Juzgado 001 Promiscuo Municipal de La Celia</t>
  </si>
  <si>
    <t>Juzgado 001 Promiscuo Municipal de La Virginia</t>
  </si>
  <si>
    <t>Juzgado 001 Promiscuo Municipal de Marsella</t>
  </si>
  <si>
    <t>Juzgado 001 Promiscuo Municipal de Mistrató</t>
  </si>
  <si>
    <t>Juzgado 001 Promiscuo Municipal de Quinchía</t>
  </si>
  <si>
    <t>Juzgado 001 Promiscuo Municipal de Santuario</t>
  </si>
  <si>
    <t>Juzgado 001 Promiscuo Municipal de Almaguer</t>
  </si>
  <si>
    <t>Juzgado 001 Promiscuo Municipal de Buenos Aires</t>
  </si>
  <si>
    <t>Juzgado 001 Promiscuo Municipal de Cajibío</t>
  </si>
  <si>
    <t>Juzgado 002 Promiscuo Municipal de Cajibío</t>
  </si>
  <si>
    <t>Juzgado 001 Promiscuo Municipal de Caldono</t>
  </si>
  <si>
    <t>Juzgado 001 Promiscuo Municipal de Caloto</t>
  </si>
  <si>
    <t>Juzgado 002 Promiscuo Municipal de Caloto</t>
  </si>
  <si>
    <t>Juzgado 001 Promiscuo Municipal de Corinto</t>
  </si>
  <si>
    <t>Juzgado 001 Promiscuo Municipal de Florencia</t>
  </si>
  <si>
    <t>Juzgado 001 Promiscuo Municipal de Guachené</t>
  </si>
  <si>
    <t>Juzgado 001 Promiscuo Municipal de Guapi</t>
  </si>
  <si>
    <t>Juzgado 001 Promiscuo Municipal de Inzá</t>
  </si>
  <si>
    <t>Juzgado 001 Promiscuo Municipal de Jambaló</t>
  </si>
  <si>
    <t>Juzgado 001 Promiscuo Municipal de La Sierra</t>
  </si>
  <si>
    <t>Juzgado 001 Promiscuo Municipal de López</t>
  </si>
  <si>
    <t>Juzgado 001 Promiscuo Municipal de Mercaderes</t>
  </si>
  <si>
    <t>Juzgado 001 Promiscuo Municipal de Miranda</t>
  </si>
  <si>
    <t>Juzgado 002 Promiscuo Municipal de Miranda</t>
  </si>
  <si>
    <t>Juzgado 001 Promiscuo Municipal de Padilla</t>
  </si>
  <si>
    <t>Juzgado 001 Promiscuo Municipal de Paez</t>
  </si>
  <si>
    <t>Juzgado 001 Promiscuo Municipal de Patía</t>
  </si>
  <si>
    <t>Juzgado 002 Promiscuo Municipal de Patía</t>
  </si>
  <si>
    <t>Juzgado 001 Promiscuo Municipal de Piendamó</t>
  </si>
  <si>
    <t>Juzgado 002 Promiscuo Municipal de Piendamó</t>
  </si>
  <si>
    <t>Juzgado 001 Promiscuo Municipal de Puracé</t>
  </si>
  <si>
    <t>Juzgado 001 Promiscuo Municipal de Rosas</t>
  </si>
  <si>
    <t>Juzgado 001 Promiscuo Municipal de San Sebastián</t>
  </si>
  <si>
    <t>Juzgado 001 Promiscuo Municipal de Silvia</t>
  </si>
  <si>
    <t>Juzgado 002 Promiscuo Municipal de Silvia</t>
  </si>
  <si>
    <t>Juzgado 001 Promiscuo Municipal de Sotara</t>
  </si>
  <si>
    <t>Juzgado 001 Promiscuo Municipal de Suarez</t>
  </si>
  <si>
    <t>Juzgado 001 Promiscuo Municipal de Sucre</t>
  </si>
  <si>
    <t>Juzgado 001 Promiscuo Municipal de Timbío</t>
  </si>
  <si>
    <t>Juzgado 002 Promiscuo Municipal de Timbío</t>
  </si>
  <si>
    <t>Juzgado 001 Promiscuo Municipal de Timbiquí</t>
  </si>
  <si>
    <t>Juzgado 001 Promiscuo Municipal de Toribio</t>
  </si>
  <si>
    <t>Juzgado 001 Promiscuo Municipal de Totoró</t>
  </si>
  <si>
    <t>Juzgado 001 Promiscuo Municipal de Villa Rica</t>
  </si>
  <si>
    <t>Juzgado 001 Promiscuo Municipal de Acandí</t>
  </si>
  <si>
    <t>Juzgado 001 Promiscuo Municipal de Alto Baudó</t>
  </si>
  <si>
    <t>Juzgado 001 Promiscuo Municipal de Atrato</t>
  </si>
  <si>
    <t>Juzgado 001 Promiscuo Municipal de Bagadó</t>
  </si>
  <si>
    <t>Juzgado 001 Promiscuo Municipal de Bahía Solano</t>
  </si>
  <si>
    <t>Juzgado 002 Promiscuo Municipal de Bahía Solano</t>
  </si>
  <si>
    <t>Juzgado 001 Promiscuo Municipal de Bajo Baudó</t>
  </si>
  <si>
    <t>Juzgado 001 Promiscuo Municipal de Belén de Bajirá</t>
  </si>
  <si>
    <t>Juzgado 001 Promiscuo Municipal de Bojaya</t>
  </si>
  <si>
    <t>Juzgado 001 Promiscuo Municipal de El Cantón del San Pablo</t>
  </si>
  <si>
    <t>Juzgado 001 Promiscuo Municipal de Carmen del Darién</t>
  </si>
  <si>
    <t>Juzgado 001 Promiscuo Municipal de Cértegui</t>
  </si>
  <si>
    <t>Juzgado 001 Promiscuo Municipal de Condoto</t>
  </si>
  <si>
    <t>Juzgado 001 Promiscuo Municipal de El Carmen de Atrato</t>
  </si>
  <si>
    <t>Juzgado 001 Promiscuo Municipal de El Litoral del San Juan</t>
  </si>
  <si>
    <t>Juzgado 001 Promiscuo Municipal de Istmina</t>
  </si>
  <si>
    <t>Juzgado 002 Promiscuo Municipal de Istmina</t>
  </si>
  <si>
    <t>Juzgado 001 Promiscuo Municipal de Juradó</t>
  </si>
  <si>
    <t>Juzgado 001 Promiscuo Municipal de Medio Atrato</t>
  </si>
  <si>
    <t>Juzgado 001 Promiscuo Municipal de Medio Baudó</t>
  </si>
  <si>
    <t>Juzgado 001 Promiscuo Municipal de Medio San Juan</t>
  </si>
  <si>
    <t>Juzgado 001 Promiscuo Municipal de Nóvita</t>
  </si>
  <si>
    <t>Juzgado 001 Promiscuo Municipal de Nuquí</t>
  </si>
  <si>
    <t>Juzgado 001 Promiscuo Municipal de Río Iro</t>
  </si>
  <si>
    <t>Juzgado 001 Promiscuo Municipal de Río Quito</t>
  </si>
  <si>
    <t>Juzgado 001 Promiscuo Municipal de Tadó</t>
  </si>
  <si>
    <t>Juzgado 001 Promiscuo Municipal de Unguía</t>
  </si>
  <si>
    <t>Juzgado 001 Promiscuo Municipal de Unión Panamericana</t>
  </si>
  <si>
    <t>Juzgado 001 Promiscuo Municipal de Barrancas</t>
  </si>
  <si>
    <t>Juzgado 001 Promiscuo Municipal de Dibulla</t>
  </si>
  <si>
    <t>Juzgado 001 Promiscuo Municipal de El Molino</t>
  </si>
  <si>
    <t>Juzgado 001 Promiscuo Municipal de Fonseca</t>
  </si>
  <si>
    <t>Juzgado 001 Promiscuo Municipal de Hatonuevo</t>
  </si>
  <si>
    <t>Juzgado 001 Promiscuo Municipal de La Jagua del Pilar</t>
  </si>
  <si>
    <t>Juzgado 001 Promiscuo Municipal de Maicao</t>
  </si>
  <si>
    <t>Juzgado 002 Promiscuo Municipal de Maicao</t>
  </si>
  <si>
    <t>Juzgado 001 Promiscuo Municipal de Manaure</t>
  </si>
  <si>
    <t>Juzgado 001 Promiscuo Municipal de Uribia</t>
  </si>
  <si>
    <t>Juzgado 001 Promiscuo Municipal de Urumita</t>
  </si>
  <si>
    <t>Juzgado 002 Promiscuo Municipal de Villanueva</t>
  </si>
  <si>
    <t>San Andrés</t>
  </si>
  <si>
    <t>Total San Andrés</t>
  </si>
  <si>
    <t>Juzgado 001 Promiscuo Municipal de Aguada</t>
  </si>
  <si>
    <t>Juzgado 001 Promiscuo Municipal de Aratoca</t>
  </si>
  <si>
    <t>Juzgado 003 Promiscuo Municipal de Barbosa</t>
  </si>
  <si>
    <t>Juzgado 001 Promiscuo Municipal de Barichara</t>
  </si>
  <si>
    <t>Juzgado 001 Promiscuo Municipal de Charalá</t>
  </si>
  <si>
    <t>Juzgado 002 Promiscuo Municipal de Charalá</t>
  </si>
  <si>
    <t>Juzgado 001 Promiscuo Municipal de Chima</t>
  </si>
  <si>
    <t>Juzgado 001 Promiscuo Municipal de Chipatá</t>
  </si>
  <si>
    <t>Juzgado 001 Promiscuo Municipal de Cimitarra</t>
  </si>
  <si>
    <t>Juzgado 002 Promiscuo Municipal de Cimitarra</t>
  </si>
  <si>
    <t>Juzgado 001 Promiscuo Municipal de Confines</t>
  </si>
  <si>
    <t>Juzgado 001 Promiscuo Municipal de Contratación</t>
  </si>
  <si>
    <t>Juzgado 001 Promiscuo Municipal de Coromoro</t>
  </si>
  <si>
    <t>Juzgado 001 Promiscuo Municipal de Curití</t>
  </si>
  <si>
    <t>Juzgado 001 Promiscuo Municipal de El Guacamayo</t>
  </si>
  <si>
    <t>Juzgado 001 Promiscuo Municipal de Encino</t>
  </si>
  <si>
    <t>Juzgado 001 Promiscuo Municipal de Florián</t>
  </si>
  <si>
    <t>Juzgado 001 Promiscuo Municipal de Galán</t>
  </si>
  <si>
    <t>Juzgado 001 Promiscuo Municipal de Guapotá</t>
  </si>
  <si>
    <t>Juzgado 001 Promiscuo Municipal de Güepsa</t>
  </si>
  <si>
    <t>Juzgado 001 Promiscuo Municipal de Hato</t>
  </si>
  <si>
    <t>Juzgado 001 Promiscuo Municipal de Jesús María</t>
  </si>
  <si>
    <t>Juzgado 001 Promiscuo Municipal de Jordán Sube</t>
  </si>
  <si>
    <t>Juzgado 001 Promiscuo Municipal de La Belleza</t>
  </si>
  <si>
    <t>Juzgado 001 Promiscuo Municipal de Landázuri</t>
  </si>
  <si>
    <t>Juzgado 001 Promiscuo Municipal de La Paz</t>
  </si>
  <si>
    <t>Juzgado 001 Promiscuo Municipal de Mogotes</t>
  </si>
  <si>
    <t>Juzgado 001 Promiscuo Municipal de Ocamonte</t>
  </si>
  <si>
    <t>Juzgado 001 Promiscuo Municipal de Oiba</t>
  </si>
  <si>
    <t>Juzgado 002 Promiscuo Municipal de Oiba</t>
  </si>
  <si>
    <t>Juzgado 001 Promiscuo Municipal de Onzaga</t>
  </si>
  <si>
    <t>Juzgado 001 Promiscuo Municipal de Palmas del Socorro</t>
  </si>
  <si>
    <t>Juzgado 001 Promiscuo Municipal de Páramo</t>
  </si>
  <si>
    <t>Juzgado 001 Promiscuo Municipal de Pinchote</t>
  </si>
  <si>
    <t>Juzgado 001 Promiscuo Municipal de Puente Nacional</t>
  </si>
  <si>
    <t>Juzgado 002 Promiscuo Municipal de Puente Nacional</t>
  </si>
  <si>
    <t>Juzgado 001 Promiscuo Municipal de San Benito</t>
  </si>
  <si>
    <t>Juzgado 001 Promiscuo Municipal de San Gil</t>
  </si>
  <si>
    <t>Juzgado 002 Promiscuo Municipal de San Gil</t>
  </si>
  <si>
    <t>Juzgado 003 Promiscuo Municipal de San Gil</t>
  </si>
  <si>
    <t>Juzgado 004 Promiscuo Municipal de San Gil</t>
  </si>
  <si>
    <t>Juzgado 001 Promiscuo Municipal de San Joaquín</t>
  </si>
  <si>
    <t>Juzgado 001 Promiscuo Municipal de Santa Helena del Opón</t>
  </si>
  <si>
    <t>Juzgado 001 Promiscuo Municipal de Simácota</t>
  </si>
  <si>
    <t>Juzgado 001 Promiscuo Municipal de Socorro</t>
  </si>
  <si>
    <t>Juzgado 002 Promiscuo Municipal de Socorro</t>
  </si>
  <si>
    <t>Juzgado 003 Promiscuo Municipal de Socorro</t>
  </si>
  <si>
    <t>Juzgado 001 Promiscuo Municipal de Suaita</t>
  </si>
  <si>
    <t>Juzgado 002 Promiscuo Municipal de Suaita</t>
  </si>
  <si>
    <t>Juzgado 001 Promiscuo Municipal de Valle de San José</t>
  </si>
  <si>
    <t>Juzgado 001 Promiscuo Municipal de Vélez</t>
  </si>
  <si>
    <t>Juzgado 002 Promiscuo Municipal de Vélez</t>
  </si>
  <si>
    <t>Juzgado 003 Promiscuo Municipal de Vélez</t>
  </si>
  <si>
    <t>Juzgado 001 Promiscuo Municipal de Algarrobo</t>
  </si>
  <si>
    <t>Juzgado 001 Promiscuo Municipal de Aracataca</t>
  </si>
  <si>
    <t>Juzgado 001 Promiscuo Municipal de Ariguaní</t>
  </si>
  <si>
    <t>Juzgado 001 Promiscuo Municipal de Cerro San Antonio</t>
  </si>
  <si>
    <t>Juzgado 001 Promiscuo Municipal de Ciénaga</t>
  </si>
  <si>
    <t>Juzgado 002 Promiscuo Municipal de Ciénaga</t>
  </si>
  <si>
    <t>Juzgado 003 Promiscuo Municipal de Ciénaga</t>
  </si>
  <si>
    <t>Juzgado 001 Promiscuo Municipal de El Banco</t>
  </si>
  <si>
    <t>Juzgado 002 Promiscuo Municipal de El Banco</t>
  </si>
  <si>
    <t>Juzgado 001 Promiscuo Municipal de El Piñón</t>
  </si>
  <si>
    <t>Juzgado 001 Promiscuo Municipal de El Retén</t>
  </si>
  <si>
    <t>Juzgado 001 Promiscuo Municipal de Fundación</t>
  </si>
  <si>
    <t>Juzgado 002 Promiscuo Municipal de Fundación</t>
  </si>
  <si>
    <t>Juzgado 001 Promiscuo Municipal de Guamal</t>
  </si>
  <si>
    <t>Juzgado 001 Promiscuo Municipal de Pedraza</t>
  </si>
  <si>
    <t>Juzgado 001 Promiscuo Municipal de Pijiño del Carmen</t>
  </si>
  <si>
    <t>Juzgado 001 Promiscuo Municipal de Pivijay</t>
  </si>
  <si>
    <t>Juzgado 002 Promiscuo Municipal de Pivijay</t>
  </si>
  <si>
    <t>Juzgado 001 Promiscuo Municipal de Plato</t>
  </si>
  <si>
    <t>Juzgado 002 Promiscuo Municipal de Plato</t>
  </si>
  <si>
    <t>Juzgado 001 Promiscuo Municipal de Puebloviejo</t>
  </si>
  <si>
    <t>Juzgado 001 Promiscuo Municipal de Remolino</t>
  </si>
  <si>
    <t>Juzgado 001 Promiscuo Municipal de Sabanas de San Angel</t>
  </si>
  <si>
    <t>Juzgado 001 Promiscuo Municipal de San Zenón</t>
  </si>
  <si>
    <t>Juzgado 001 Promiscuo Municipal de Santa Ana</t>
  </si>
  <si>
    <t>Juzgado 002 Promiscuo Municipal de Santa Ana</t>
  </si>
  <si>
    <t>Juzgado 001 Promiscuo Municipal de Santa Bárbara de Pinto</t>
  </si>
  <si>
    <t>Juzgado 001 Promiscuo Municipal de Sitionuevo</t>
  </si>
  <si>
    <t>Juzgado 001 Promiscuo Municipal de Zapayán</t>
  </si>
  <si>
    <t>Juzgado 001 Promiscuo Municipal de Zona Bananera</t>
  </si>
  <si>
    <t>Juzgado 002 Promiscuo Municipal de Zona Bananera</t>
  </si>
  <si>
    <t>Juzgado 001 Promiscuo Municipal de Aquitania</t>
  </si>
  <si>
    <t>Juzgado 001 Promiscuo Municipal de Betéitiva</t>
  </si>
  <si>
    <t>Juzgado 001 Promiscuo Municipal de Boavita</t>
  </si>
  <si>
    <t>Juzgado 001 Promiscuo Municipal de Busbanzá</t>
  </si>
  <si>
    <t>Juzgado 001 Promiscuo Municipal de Cerinza</t>
  </si>
  <si>
    <t>Juzgado 001 Promiscuo Municipal de Chiscas</t>
  </si>
  <si>
    <t>Juzgado 001 Promiscuo Municipal de Chita</t>
  </si>
  <si>
    <t>Juzgado 001 Promiscuo Municipal de Corrales</t>
  </si>
  <si>
    <t>Juzgado 001 Promiscuo Municipal de Covarachía</t>
  </si>
  <si>
    <t>Juzgado 001 Promiscuo Municipal de Cuítiva</t>
  </si>
  <si>
    <t>Juzgado 001 Promiscuo Municipal de El Cocuy</t>
  </si>
  <si>
    <t>Juzgado 001 Promiscuo Municipal de El Espino</t>
  </si>
  <si>
    <t>Juzgado 001 Promiscuo Municipal de Firavitoba</t>
  </si>
  <si>
    <t>Juzgado 001 Promiscuo Municipal de Floresta</t>
  </si>
  <si>
    <t>Juzgado 001 Promiscuo Municipal de Gámeza</t>
  </si>
  <si>
    <t>Juzgado 001 Promiscuo Municipal de Guacamayas</t>
  </si>
  <si>
    <t>Juzgado 001 Promiscuo Municipal de Güicán</t>
  </si>
  <si>
    <t>Juzgado 001 Promiscuo Municipal de Iza</t>
  </si>
  <si>
    <t>Juzgado 001 Promiscuo Municipal de Labranzagrande</t>
  </si>
  <si>
    <t>Juzgado 001 Promiscuo Municipal de La Uvita</t>
  </si>
  <si>
    <t>Juzgado 001 Promiscuo Municipal de Mongua</t>
  </si>
  <si>
    <t>Juzgado 001 Promiscuo Municipal de Monguí</t>
  </si>
  <si>
    <t>Juzgado 001 Promiscuo Municipal de Nobsa</t>
  </si>
  <si>
    <t>Juzgado 001 Promiscuo Municipal de Paipa</t>
  </si>
  <si>
    <t>Juzgado 002 Promiscuo Municipal de Paipa</t>
  </si>
  <si>
    <t>Juzgado 001 Promiscuo Municipal de Panqueba</t>
  </si>
  <si>
    <t>Juzgado 001 Promiscuo Municipal de Paya</t>
  </si>
  <si>
    <t>Juzgado 001 Promiscuo Municipal de Paz del Río</t>
  </si>
  <si>
    <t>Juzgado 001 Promiscuo Municipal de Pesca</t>
  </si>
  <si>
    <t>Juzgado 001 Promiscuo Municipal de Pisba</t>
  </si>
  <si>
    <t>Juzgado 001 Promiscuo Municipal de San Mateo</t>
  </si>
  <si>
    <t>Juzgado 001 Promiscuo Municipal de Santa Rosa de Viterbo</t>
  </si>
  <si>
    <t>Juzgado 001 Promiscuo Municipal de Sátiva Norte</t>
  </si>
  <si>
    <t>Juzgado 001 Promiscuo Municipal de Sátiva Sur</t>
  </si>
  <si>
    <t>Juzgado 001 Promiscuo Municipal de Soatá</t>
  </si>
  <si>
    <t>Juzgado 001 Promiscuo Municipal de Socotá</t>
  </si>
  <si>
    <t>Juzgado 001 Promiscuo Municipal de Socha</t>
  </si>
  <si>
    <t>Juzgado 001 Promiscuo Municipal de Susacón</t>
  </si>
  <si>
    <t>Juzgado 001 Promiscuo Municipal de Tasco</t>
  </si>
  <si>
    <t>Juzgado 001 Promiscuo Municipal de Tibasosa</t>
  </si>
  <si>
    <t>Juzgado 001 Promiscuo Municipal de Tipacoque</t>
  </si>
  <si>
    <t>Juzgado 001 Promiscuo Municipal de Tópaga</t>
  </si>
  <si>
    <t>Juzgado 001 Promiscuo Municipal de Tota</t>
  </si>
  <si>
    <t>Juzgado 001 Promiscuo Municipal de Tutazá</t>
  </si>
  <si>
    <t>Juzgado 001 Promiscuo Municipal de Caimito</t>
  </si>
  <si>
    <t>Juzgado 001 Promiscuo Municipal de Coloso</t>
  </si>
  <si>
    <t>Juzgado 001 Promiscuo Municipal de Corozal</t>
  </si>
  <si>
    <t>Juzgado 002 Promiscuo Municipal de Corozal</t>
  </si>
  <si>
    <t>Juzgado 003 Promiscuo Municipal de Corozal</t>
  </si>
  <si>
    <t>Juzgado 001 Promiscuo Municipal de Coveñas</t>
  </si>
  <si>
    <t>Juzgado 001 Promiscuo Municipal de Chalán</t>
  </si>
  <si>
    <t>Juzgado 001 Promiscuo Municipal de El Roble</t>
  </si>
  <si>
    <t>Juzgado 001 Promiscuo Municipal de Galeras</t>
  </si>
  <si>
    <t>Juzgado 001 Promiscuo Municipal de Guaranda</t>
  </si>
  <si>
    <t>Juzgado 001 Promiscuo Municipal de Los Palmitos</t>
  </si>
  <si>
    <t>Juzgado 001 Promiscuo Municipal de Majagual</t>
  </si>
  <si>
    <t>Juzgado 001 Promiscuo Municipal de Morroa</t>
  </si>
  <si>
    <t>Juzgado 001 Promiscuo Municipal de Ovejas</t>
  </si>
  <si>
    <t>Juzgado 001 Promiscuo Municipal de Palmito</t>
  </si>
  <si>
    <t>Juzgado 001 Promiscuo Municipal de Sampués</t>
  </si>
  <si>
    <t>Juzgado 001 Promiscuo Municipal de San Benito Abad</t>
  </si>
  <si>
    <t>Juzgado 001 Promiscuo Municipal de San Juan de Betulia</t>
  </si>
  <si>
    <t>Juzgado 002 Promiscuo Municipal de San Marcos</t>
  </si>
  <si>
    <t>Juzgado 001 Promiscuo Municipal de San Onofre</t>
  </si>
  <si>
    <t>Juzgado 001 Promiscuo Municipal de Sincé</t>
  </si>
  <si>
    <t>Juzgado 002 Promiscuo Municipal de Sincé</t>
  </si>
  <si>
    <t>Juzgado 002 Promiscuo Municipal de Sucre</t>
  </si>
  <si>
    <t>Juzgado 001 Promiscuo Municipal de Santiago de Tolú</t>
  </si>
  <si>
    <t>Juzgado 002 Promiscuo Municipal de Santiago de Tolú</t>
  </si>
  <si>
    <t>Juzgado 001 Promiscuo Municipal de Tolú Viejo</t>
  </si>
  <si>
    <t>Juzgado 001 Promiscuo Municipal de Almeida</t>
  </si>
  <si>
    <t>Juzgado 001 Promiscuo Municipal de Arcabuco</t>
  </si>
  <si>
    <t>Juzgado 001 Promiscuo Municipal de Berbeo</t>
  </si>
  <si>
    <t>Juzgado 001 Promiscuo Municipal de Boyacá</t>
  </si>
  <si>
    <t>Juzgado 001 Promiscuo Municipal de Buena Vista</t>
  </si>
  <si>
    <t>Juzgado 001 Promiscuo Municipal de Campohermoso</t>
  </si>
  <si>
    <t>Juzgado 001 Promiscuo Municipal de Chinavita</t>
  </si>
  <si>
    <t>Juzgado 001 Promiscuo Municipal de Chitaraque</t>
  </si>
  <si>
    <t>Juzgado 001 Promiscuo Municipal de Chivatá</t>
  </si>
  <si>
    <t>Juzgado 001 Promiscuo Municipal de Cienega</t>
  </si>
  <si>
    <t>Juzgado 001 Promiscuo Municipal de Cómbita</t>
  </si>
  <si>
    <t>Juzgado 001 Promiscuo Municipal de Coper</t>
  </si>
  <si>
    <t>Juzgado 001 Promiscuo Municipal de Cucaita</t>
  </si>
  <si>
    <t>Juzgado 001 Promiscuo Municipal de Chíquiza</t>
  </si>
  <si>
    <t>Juzgado 001 Promiscuo Municipal de Chivor</t>
  </si>
  <si>
    <t>Juzgado 001 Promiscuo Municipal de Gachantivá</t>
  </si>
  <si>
    <t>Juzgado 001 Promiscuo Municipal de Garagoa</t>
  </si>
  <si>
    <t>Juzgado 002 Promiscuo Municipal de Garagoa</t>
  </si>
  <si>
    <t>Juzgado 001 Promiscuo Municipal de Guateque</t>
  </si>
  <si>
    <t>Juzgado 002 Promiscuo Municipal de Guateque</t>
  </si>
  <si>
    <t>Juzgado 001 Promiscuo Municipal de Guayatá</t>
  </si>
  <si>
    <t>Juzgado 001 Promiscuo Municipal de Jenesano</t>
  </si>
  <si>
    <t>Juzgado 001 Promiscuo Municipal de La Capilla</t>
  </si>
  <si>
    <t>Juzgado 001 Promiscuo Municipal de Villa de Leiva</t>
  </si>
  <si>
    <t>Juzgado 002 Promiscuo Municipal de Villa de Leiva</t>
  </si>
  <si>
    <t>Juzgado 001 Promiscuo Municipal de Macanal</t>
  </si>
  <si>
    <t>Juzgado 001 Promiscuo Municipal de Maripí</t>
  </si>
  <si>
    <t>Juzgado 001 Promiscuo Municipal de Miraflores</t>
  </si>
  <si>
    <t>Juzgado 001 Promiscuo Municipal de Moniquirá</t>
  </si>
  <si>
    <t>Juzgado 002 Promiscuo Municipal de Moniquirá</t>
  </si>
  <si>
    <t>Juzgado 003 Promiscuo Municipal de Moniquirá</t>
  </si>
  <si>
    <t>Juzgado 001 Promiscuo Municipal de Motavita</t>
  </si>
  <si>
    <t>Juzgado 001 Promiscuo Municipal de Muzo</t>
  </si>
  <si>
    <t>Juzgado 001 Promiscuo Municipal de Nuevo Colón</t>
  </si>
  <si>
    <t>Juzgado 001 Promiscuo Municipal de Oicatá</t>
  </si>
  <si>
    <t>Juzgado 001 Promiscuo Municipal de Otanche</t>
  </si>
  <si>
    <t>Juzgado 001 Promiscuo Municipal de Pachavita</t>
  </si>
  <si>
    <t>Juzgado 001 Promiscuo Municipal de Páez</t>
  </si>
  <si>
    <t>Juzgado 001 Promiscuo Municipal de Pauna</t>
  </si>
  <si>
    <t>Juzgado 001 Promiscuo Municipal de Quípama</t>
  </si>
  <si>
    <t>Juzgado 001 Promiscuo Municipal de Ramiriquí</t>
  </si>
  <si>
    <t>Juzgado 002 Promiscuo Municipal de Ramiriquí</t>
  </si>
  <si>
    <t>Juzgado 001 Promiscuo Municipal de Ráquira</t>
  </si>
  <si>
    <t>Juzgado 001 Promiscuo Municipal de Rondón</t>
  </si>
  <si>
    <t>Juzgado 001 Promiscuo Municipal de Saboyá</t>
  </si>
  <si>
    <t>Juzgado 001 Promiscuo Municipal de Sáchica</t>
  </si>
  <si>
    <t>Juzgado 001 Promiscuo Municipal de Samacá</t>
  </si>
  <si>
    <t>Juzgado 001 Promiscuo Municipal de San Eduardo</t>
  </si>
  <si>
    <t>Juzgado 001 Promiscuo Municipal de San José de Pare</t>
  </si>
  <si>
    <t>Juzgado 001 Promiscuo Municipal de San Luis de Gaceno</t>
  </si>
  <si>
    <t>Juzgado 001 Promiscuo Municipal de San Miguel de Sema</t>
  </si>
  <si>
    <t>Juzgado 001 Promiscuo Municipal de San Pablo de Borbur</t>
  </si>
  <si>
    <t>Juzgado 001 Promiscuo Municipal de Santana</t>
  </si>
  <si>
    <t>Juzgado 001 Promiscuo Municipal de Santa Sofía</t>
  </si>
  <si>
    <t>Juzgado 001 Promiscuo Municipal de Siachoque</t>
  </si>
  <si>
    <t>Juzgado 001 Promiscuo Municipal de Somondoco</t>
  </si>
  <si>
    <t>Juzgado 001 Promiscuo Municipal de Sora</t>
  </si>
  <si>
    <t>Juzgado 001 Promiscuo Municipal de Sotaquirá</t>
  </si>
  <si>
    <t>Juzgado 001 Promiscuo Municipal de Soracá</t>
  </si>
  <si>
    <t>Juzgado 001 Promiscuo Municipal de Sutamarchán</t>
  </si>
  <si>
    <t>Juzgado 001 Promiscuo Municipal de Sutatenza</t>
  </si>
  <si>
    <t>Juzgado 001 Promiscuo Municipal de Tenza</t>
  </si>
  <si>
    <t>Juzgado 001 Promiscuo Municipal de Tibaná</t>
  </si>
  <si>
    <t>Juzgado 001 Promiscuo Municipal de Tinjacá</t>
  </si>
  <si>
    <t>Juzgado 001 Promiscuo Municipal de Toca</t>
  </si>
  <si>
    <t>Juzgado 001 Promiscuo Municipal de Togüí</t>
  </si>
  <si>
    <t>Juzgado 001 Promiscuo Municipal de Tununguá</t>
  </si>
  <si>
    <t>Juzgado 001 Promiscuo Municipal de Turmequé</t>
  </si>
  <si>
    <t xml:space="preserve">Juzgado 001 Promiscuo Municipal de Úmbita </t>
  </si>
  <si>
    <t>Juzgado 001 Promiscuo Municipal de Ventaquemada</t>
  </si>
  <si>
    <t>Juzgado 001 Promiscuo Municipal de Viracachá</t>
  </si>
  <si>
    <t>Juzgado 001 Promiscuo Municipal de Zetaquirá</t>
  </si>
  <si>
    <t>Juzgado 001 Promiscuo Municipal de Aguachica</t>
  </si>
  <si>
    <t>Juzgado 002 Promiscuo Municipal de Aguachica</t>
  </si>
  <si>
    <t>Juzgado 003 Promiscuo Municipal de Aguachica</t>
  </si>
  <si>
    <t>Juzgado 001 Promiscuo Municipal de Agustín Codazzi</t>
  </si>
  <si>
    <t>Juzgado 002 Promiscuo Municipal de Agustín Codazzi</t>
  </si>
  <si>
    <t>Juzgado 001 Promiscuo Municipal de Astrea</t>
  </si>
  <si>
    <t>Juzgado 001 Promiscuo Municipal de Becerril</t>
  </si>
  <si>
    <t>Juzgado 001 Promiscuo Municipal de Bosconia</t>
  </si>
  <si>
    <t>Juzgado 001 Promiscuo Municipal de Chimichagua</t>
  </si>
  <si>
    <t>Juzgado 001 Promiscuo Municipal de Chiriguaná</t>
  </si>
  <si>
    <t>Juzgado 002 Promiscuo Municipal de Chiriguaná</t>
  </si>
  <si>
    <t>Juzgado 001 Promiscuo Municipal de Curumaní</t>
  </si>
  <si>
    <t>Juzgado 001 Promiscuo Municipal de El Copey</t>
  </si>
  <si>
    <t>Juzgado 001 Promiscuo Municipal de El Paso</t>
  </si>
  <si>
    <t>Juzgado 001 Promiscuo Municipal de Gamarra</t>
  </si>
  <si>
    <t>Juzgado 001 Promiscuo Municipal de La Gloria</t>
  </si>
  <si>
    <t>Juzgado 001 Promiscuo Municipal de La Jagua de Ibirico</t>
  </si>
  <si>
    <t>Juzgado 001 Promiscuo Municipal de Pailitas</t>
  </si>
  <si>
    <t>Juzgado 001 Promiscuo Municipal de Pelaya</t>
  </si>
  <si>
    <t>Juzgado 001 Promiscuo Municipal de Pueblo Bello</t>
  </si>
  <si>
    <t>Juzgado 001 Promiscuo Municipal de San Alberto</t>
  </si>
  <si>
    <t>Juzgado 001 Promiscuo Municipal de San Diego</t>
  </si>
  <si>
    <t>Juzgado 001 Promiscuo Municipal de Sa Martín</t>
  </si>
  <si>
    <t>Juzgado 001 Promiscuo Municipal de Tamalameque</t>
  </si>
  <si>
    <t>Juzgado 001 Promiscuo Municipal de Guayabetal</t>
  </si>
  <si>
    <t>Juzgado 001 Promiscuo Municipal de Medina</t>
  </si>
  <si>
    <t>Juzgado 001 Promiscuo Municipal de Paratebueno</t>
  </si>
  <si>
    <t>Juzgado 001 Promiscuo Municipal de Acacías</t>
  </si>
  <si>
    <t>Juzgado 002 Promiscuo Municipal de Acacías</t>
  </si>
  <si>
    <t>Juzgado 001 Promiscuo Municipal de Barranca de Upía</t>
  </si>
  <si>
    <t>Juzgado 001 Promiscuo Municipal de Cabuyaro</t>
  </si>
  <si>
    <t>Juzgado 001 Promiscuo Municipal de Castilla La Nueva</t>
  </si>
  <si>
    <t>Juzgado 001 Promiscuo Municipal de Cubarral</t>
  </si>
  <si>
    <t>Juzgado 001 Promiscuo Municipal de Cumaral</t>
  </si>
  <si>
    <t>Juzgado 001 Promiscuo Municipal de El Calvario</t>
  </si>
  <si>
    <t>Juzgado 001 Promiscuo Municipal de El Castillo</t>
  </si>
  <si>
    <t>Juzgado 001 Promiscuo Municipal de El Dorado</t>
  </si>
  <si>
    <t>Juzgado 001 Promiscuo Municipal de Fuente de Oro</t>
  </si>
  <si>
    <t>Juzgado 002 Promiscuo Municipal de Granada</t>
  </si>
  <si>
    <t>Juzgado 003 Promiscuo Municipal de Granada</t>
  </si>
  <si>
    <t>Juzgado 001 Promiscuo Municipal de Mapiripán</t>
  </si>
  <si>
    <t>Juzgado 001 Promiscuo Municipal de Mesetas</t>
  </si>
  <si>
    <t>Juzgado 001 Promiscuo Municipal de La Macarena</t>
  </si>
  <si>
    <t>Juzgado 001 Promiscuo Municipal de La Uribe</t>
  </si>
  <si>
    <t>Juzgado 001 Promiscuo Municipal de Lejanías</t>
  </si>
  <si>
    <t>Juzgado 001 Promiscuo Municipal de Puerto Concordia</t>
  </si>
  <si>
    <t>Juzgado 001 Promiscuo Municipal de Puerto Gaitán</t>
  </si>
  <si>
    <t>Juzgado 001 Promiscuo Municipal de Puerto López</t>
  </si>
  <si>
    <t>Juzgado 002 Promiscuo Municipal de Puerto López</t>
  </si>
  <si>
    <t>Juzgado 001 Promiscuo Municipal de Puerto Lleras</t>
  </si>
  <si>
    <t>Juzgado 001 Promiscuo Municipal de San Carlos de Guaroa</t>
  </si>
  <si>
    <t>Juzgado 001 Promiscuo Municipal de San Juan de Arama</t>
  </si>
  <si>
    <t>Juzgado 001 Promiscuo Municipal de San Juanito</t>
  </si>
  <si>
    <t>Juzgado 001 Promiscuo Municipal de San Martín</t>
  </si>
  <si>
    <t>Juzgado 002 Promiscuo Municipal de San Martín</t>
  </si>
  <si>
    <t>Juzgado 001 Promiscuo Municipal de Vistahermosa</t>
  </si>
  <si>
    <t>Juzgado 002 Promiscuo Municipal de Puerto Inírida</t>
  </si>
  <si>
    <t>Juzgado 001 Promiscuo Municipal de San José del Guaviare</t>
  </si>
  <si>
    <t>Juzgado 002 Promiscuo Municipal de San José del Guaviare</t>
  </si>
  <si>
    <t>Juzgado 001 Promiscuo Municipal de El Retorno</t>
  </si>
  <si>
    <t>Juzgado 001 Promiscuo Municipal de Mitú</t>
  </si>
  <si>
    <t>Juzgado 002 Promiscuo Municipal de Mitú</t>
  </si>
  <si>
    <t>Juzgado 001 Promiscuo Municipal de Carurú</t>
  </si>
  <si>
    <t>Juzgado 001 Promiscuo Municipal de Taraira</t>
  </si>
  <si>
    <t>Juzgado 001 Promiscuo Municipal de Puerto Carreño</t>
  </si>
  <si>
    <t>Juzgado 002 Promiscuo Municipal de Puerto Carreño</t>
  </si>
  <si>
    <t>Juzgado 001 Promiscuo Municipal de La Primavera</t>
  </si>
  <si>
    <t>Juzgado 001 Promiscuo Municipal de Santa Rosalía</t>
  </si>
  <si>
    <t>Juzgado 001 Promiscuo Municipal de Cumaribo</t>
  </si>
  <si>
    <t>Juzgado 001 Promiscuo Municipal de Pajarito</t>
  </si>
  <si>
    <t>Juzgado 001 Promiscuo Municipal de Aguazul</t>
  </si>
  <si>
    <t>Juzgado 001 Promiscuo Municipal de Chámeza</t>
  </si>
  <si>
    <t>Juzgado 001 Promiscuo Municipal de Hato Corozal</t>
  </si>
  <si>
    <t>Juzgado 001 Promiscuo Municipal de La Salina</t>
  </si>
  <si>
    <t>Juzgado 001 Promiscuo Municipal de Maní</t>
  </si>
  <si>
    <t>Juzgado 001 Promiscuo Municipal de Monterrey</t>
  </si>
  <si>
    <t>Juzgado 002 Promiscuo Municipal de Monterrey</t>
  </si>
  <si>
    <t>Juzgado 001 Promiscuo Municipal de Nunchía</t>
  </si>
  <si>
    <t>Juzgado 001 Promiscuo Municipal de Orocué</t>
  </si>
  <si>
    <t>Juzgado 002 Promiscuo Municipal de Orocué</t>
  </si>
  <si>
    <t>Juzgado 001 Promiscuo Municipal de Paz de Ariporo</t>
  </si>
  <si>
    <t>Juzgado 002 Promiscuo Municipal de Paz de Ariporo</t>
  </si>
  <si>
    <t>Juzgado 001 Promiscuo Municipal de Pore</t>
  </si>
  <si>
    <t>Juzgado 001 Promiscuo Municipal de Recetor</t>
  </si>
  <si>
    <t>Juzgado 001 Promiscuo Municipal de Sácama</t>
  </si>
  <si>
    <t>Juzgado 001 Promiscuo Municipal de San Luis de Palenque</t>
  </si>
  <si>
    <t>Juzgado 001 Promiscuo Municipal de Támara</t>
  </si>
  <si>
    <t>Juzgado 001 Promiscuo Municipal de Tauramena</t>
  </si>
  <si>
    <t>Juzgado 001 Promiscuo Municipal de Trinidad</t>
  </si>
  <si>
    <r>
      <t xml:space="preserve">COMPETENCIA: </t>
    </r>
    <r>
      <rPr>
        <b/>
        <sz val="14"/>
        <color indexed="8"/>
        <rFont val="Arial"/>
        <family val="2"/>
      </rPr>
      <t>JUZGADOS MUNICIPALES</t>
    </r>
  </si>
  <si>
    <t xml:space="preserve"> INGRESOS EFECTIVOS</t>
  </si>
  <si>
    <t>EGRESOS EFECTIVOS</t>
  </si>
  <si>
    <t xml:space="preserve">PROMEDIO MENSUAL DE EGRESOS EFECTIVOS </t>
  </si>
  <si>
    <t>PROMEDIO MENSUAL DE INGRESOS EFECTIVOS</t>
  </si>
  <si>
    <t>Juzgado 002 Promiscuo Municipal de Amagá</t>
  </si>
  <si>
    <t>Juzgado 001 Promiscuo Municipal de Cáceres</t>
  </si>
  <si>
    <t>Juzgado 001 Promiscuo Municipal de Caucasia</t>
  </si>
  <si>
    <t>Juzgado 001 Promiscuo Municipal de El Santuario</t>
  </si>
  <si>
    <t>Juzgado 001 Promiscuo Municipal de Puerto Berrío</t>
  </si>
  <si>
    <t>Juzgado 001 Promiscuo Municipal de San Vicente</t>
  </si>
  <si>
    <t>Juzgado 001 Promiscuo Municipal de Zaragoza</t>
  </si>
  <si>
    <t>Juzgado 001 Promiscuo Municipal de Malambo</t>
  </si>
  <si>
    <t>Juzgado 002 Promiscuo Municipal de Malambo</t>
  </si>
  <si>
    <t>Juzgado 001 Promiscuo Municipal de Tubará</t>
  </si>
  <si>
    <t>Juzgado 001 Promiscuo Municipal de Ponedera</t>
  </si>
  <si>
    <t>Juzgado 004 Promiscuo Municipal de Piedecuesta</t>
  </si>
  <si>
    <t>Juzgado 001 Promiscuo Municipal de Puerto Parra</t>
  </si>
  <si>
    <t>Juzgado 001 Promiscuo Municipal de Puerto Wilches</t>
  </si>
  <si>
    <t>Juzgado 001 Promiscuo Municipal de Rionegro</t>
  </si>
  <si>
    <t>Juzgado 001 Promiscuo Municipal de Ansermanuevo</t>
  </si>
  <si>
    <t>Juzgado 002 Promiscuo Municipal de Florida</t>
  </si>
  <si>
    <t>Juzgado 001 Promiscuo Municipal de Toro</t>
  </si>
  <si>
    <t>Juzgado 001 Promiscuo Municipal de Vijes</t>
  </si>
  <si>
    <t>Juzgado 001 Promiscuo Municipal de El Carmen</t>
  </si>
  <si>
    <t>Juzgado 001 Promiscuo Municipal de Vianí</t>
  </si>
  <si>
    <t>Juzgado 002 Promiscuo Municipal de Mariquita</t>
  </si>
  <si>
    <t>Juzgado 002 Promiscuo Municipal de Puerto Asís</t>
  </si>
  <si>
    <t>Juzgado 001 Promiscuo Municipal de Sipí</t>
  </si>
  <si>
    <t>Juzgado 001 Promiscuo Municipal de Lloró</t>
  </si>
  <si>
    <t>Juzgado 001 Promiscuo Municipal de San Juan del Cesar</t>
  </si>
  <si>
    <t>Juzgado 002 Promiscuo Municipal de San Juan del Cesar</t>
  </si>
  <si>
    <t>Juzgado 001 Promiscuo Municipal de Distracción</t>
  </si>
  <si>
    <t>Juzgado 001 Promiscuo Municipal de Gámbita</t>
  </si>
  <si>
    <t>Juzgado 001 Promiscuo Municipal de Guavatá</t>
  </si>
  <si>
    <t>Juzgado 001 Promiscuo Municipal del Palmar</t>
  </si>
  <si>
    <t>Juzgado 001 Promiscuo Municipal de Chibolo</t>
  </si>
  <si>
    <t>Juzgado 001 Promiscuo Municipal de Nueva Granada</t>
  </si>
  <si>
    <t>Juzgado 001 Promiscuo Municipal de San Sebastán de Buenavista</t>
  </si>
  <si>
    <t>Juzgado 001 Promiscuo Municipal de Tenerife</t>
  </si>
  <si>
    <t>Juzgado 001 Promiscuo Municipal de San Marcos</t>
  </si>
  <si>
    <t>Juzgado 001 Promiscuo Municipal de Tuta</t>
  </si>
  <si>
    <t>Juzgado 001 Promiscuo Municipal de Puerto Inírida</t>
  </si>
  <si>
    <t>Juzgado 003 Promiscuo Municipal de Guamal</t>
  </si>
  <si>
    <t>Juzgado 001 de Pequeñas Causas y Competencia Múltiple de Barranquilla</t>
  </si>
  <si>
    <t>Juzgado 002 de Pequeñas Causas y Competencia Múltiple de Barranquilla</t>
  </si>
  <si>
    <t>Juzgado 003 de Pequeñas Causas y Competencia Múltiple de Barranquilla</t>
  </si>
  <si>
    <t>Juzgado 001 de Pequeñas Causas y Competencia Múltiple de Soledad</t>
  </si>
  <si>
    <t>Juzgado 002 de Pequeñas Causas y Competencia Múltiple de Soledad</t>
  </si>
  <si>
    <t>Juzgado 003 de Pequeñas Causas y Competencia Múltiple de Soledad</t>
  </si>
  <si>
    <t>Juzgado 003 de Pequeñas Causas y Competencia Múltiple de Bogotá</t>
  </si>
  <si>
    <t>Juzgado 004 de Pequeñas Causas y Competencia Múltiple de Bogotá</t>
  </si>
  <si>
    <t>Juzgado 005 de Pequeñas Causas y Competencia Múltiple de Bogotá</t>
  </si>
  <si>
    <t>Juzgado 006 de Pequeñas Causas y Competencia Múltiple de Bogotá</t>
  </si>
  <si>
    <t>Juzgado 007 de Pequeñas Causas y Competencia Múltiple de Bogotá</t>
  </si>
  <si>
    <t>Juzgado 008 de Pequeñas Causas y Competencia Múltiple de Bogotá</t>
  </si>
  <si>
    <t>Juzgado 009 de Pequeñas Causas y Competencia Múltiple de Bogotá</t>
  </si>
  <si>
    <t>Juzgado 010 de Pequeñas Causas y Competencia Múltiple de Bogotá</t>
  </si>
  <si>
    <t>Juzgado 011 de Pequeñas Causas y Competencia Múltiple de Bogotá</t>
  </si>
  <si>
    <t>Juzgado 012 de Pequeñas Causas y Competencia Múltiple de Bogotá</t>
  </si>
  <si>
    <t>Juzgado 013 de Pequeñas Causas y Competencia Múltiple de Bogotá</t>
  </si>
  <si>
    <t>Juzgado 014 de Pequeñas Causas y Competencia Múltiple de Bogotá</t>
  </si>
  <si>
    <t>Juzgado 015 de Pequeñas Causas y Competencia Múltiple de Bogotá</t>
  </si>
  <si>
    <t>Juzgado 016 de Pequeñas Causas y Competencia Múltiple de Bogotá</t>
  </si>
  <si>
    <t>Juzgado 017 de Pequeñas Causas y Competencia Múltiple de Bogotá</t>
  </si>
  <si>
    <t>Juzgado 018 de Pequeñas Causas y Competencia Múltiple de Bogotá</t>
  </si>
  <si>
    <t>Juzgado 019 de Pequeñas Causas y Competencia Múltiple de Bogotá</t>
  </si>
  <si>
    <t>Juzgado 020 de Pequeñas Causas y Competencia Múltiple de Bogotá</t>
  </si>
  <si>
    <t>Juzgado 021 de Pequeñas Causas y Competencia Múltiple de Bogotá</t>
  </si>
  <si>
    <t>Juzgado 022 de Pequeñas Causas y Competencia Múltiple de Bogotá</t>
  </si>
  <si>
    <t>Juzgado 023 de Pequeñas Causas y Competencia Múltiple de Bogotá</t>
  </si>
  <si>
    <t>Juzgado 024 de Pequeñas Causas y Competencia Múltiple de Bogotá</t>
  </si>
  <si>
    <t>Juzgado 025 de Pequeñas Causas y Competencia Múltiple de Bogotá</t>
  </si>
  <si>
    <t>Juzgado 026 de Pequeñas Causas y Competencia Múltiple de Bogotá</t>
  </si>
  <si>
    <t>Juzgado 001 de Pequeñas Causas y Competencia Múltiple de Bucaramanga</t>
  </si>
  <si>
    <t>Juzgado 002 de Pequeñas Causas y Competencia Múltiple de Bucaramanga</t>
  </si>
  <si>
    <t>Juzgado 001 de Pequeñas Causas y Competencia Múltiple de Buenaventura</t>
  </si>
  <si>
    <t>Juzgado 002 de Pequeñas Causas y Competencia Múltiple de Buenaventura</t>
  </si>
  <si>
    <t>Juzgado 001 de Pequeñas Causas y Competencia Múltiple de Palmira</t>
  </si>
  <si>
    <t>Juzgado 002 de Pequeñas Causas y Competencia Múltiple de Palmira</t>
  </si>
  <si>
    <t>Juzgado 001 de Pequeñas Causas y Competencia Múltiple de Tuluá</t>
  </si>
  <si>
    <t>Juzgado 001 de Pequeñas Causas y Competencia Múltiple de Cali</t>
  </si>
  <si>
    <t>Juzgado 002 de Pequeñas Causas y Competencia Múltiple de Cali</t>
  </si>
  <si>
    <t>Juzgado 003 de Pequeñas Causas y Competencia Múltiple de Cali</t>
  </si>
  <si>
    <t>Juzgado 004 de Pequeñas Causas y Competencia Múltiple de Cali</t>
  </si>
  <si>
    <t>Juzgado 005 de Pequeñas Causas y Competencia Múltiple de Cali</t>
  </si>
  <si>
    <t>Juzgado 006 de Pequeñas Causas y Competencia Múltiple de Cali</t>
  </si>
  <si>
    <t>Juzgado 007 de Pequeñas Causas y Competencia Múltiple de Cali</t>
  </si>
  <si>
    <t>Juzgado 008 de Pequeñas Causas y Competencia Múltiple de Cali</t>
  </si>
  <si>
    <t>Juzgado 009 de Pequeñas Causas y Competencia Múltiple de Cali</t>
  </si>
  <si>
    <t>Juzgado 010 de Pequeñas Causas y Competencia Múltiple de Cali</t>
  </si>
  <si>
    <t>Juzgado 011 de Pequeñas Causas y Competencia Múltiple de Cali</t>
  </si>
  <si>
    <t>Juzgado 002 de Pequeñas Causas y Competencia Múltiple de Cartagena</t>
  </si>
  <si>
    <t>Juzgado 001 de Pequeñas Causas y Competencia Múltiple de Cúcuta</t>
  </si>
  <si>
    <t>Juzgado 002 de Pequeñas Causas y Competencia Múltiple de Cúcuta</t>
  </si>
  <si>
    <t>Juzgado 003 de Pequeñas Causas y Competencia Múltiple de Cúcuta</t>
  </si>
  <si>
    <t>Juzgado 001 de Pequeñas Causas y Competencia Múltiple de Soacha</t>
  </si>
  <si>
    <t>Juzgado 002 de Pequeñas Causas y Competencia Múltiple de Soacha</t>
  </si>
  <si>
    <t>Juzgado 003 de Pequeñas Causas y Competencia Múltiple de Soacha</t>
  </si>
  <si>
    <t>Juzgado 001 de Pequeñas Causas y Competencia Múltiple de Ibagué</t>
  </si>
  <si>
    <t>Juzgado 002 de Pequeñas Causas y Competencia Múltiple de Ibagué</t>
  </si>
  <si>
    <t>Juzgado 003 de Pequeñas Causas y Competencia Múltiple de Ibagué</t>
  </si>
  <si>
    <t>Juzgado 001 de Pequeñas Causas y Competencia Múltiple de Medellín</t>
  </si>
  <si>
    <t>Juzgado 002 de Pequeñas Causas y Competencia Múltiple de Medellín</t>
  </si>
  <si>
    <t>Juzgado 003 de Pequeñas Causas y Competencia Múltiple de Medellín</t>
  </si>
  <si>
    <t>Juzgado 004 de Pequeñas Causas y Competencia Múltiple de Medellín</t>
  </si>
  <si>
    <t>Juzgado 005 de Pequeñas Causas y Competencia Múltiple de Medellín</t>
  </si>
  <si>
    <t>Juzgado 001 de Pequeñas Causas y Competencia Múltiple de Envigado</t>
  </si>
  <si>
    <t>Juzgado 001 de Pequeñas Causas y Competencia Múltiple de Itaguí</t>
  </si>
  <si>
    <t>Juzgado 001 de Pequeñas Causas y Competencia Múltiple de Montería</t>
  </si>
  <si>
    <t>Juzgado 002 de Pequeñas Causas y Competencia Múltiple de Montería</t>
  </si>
  <si>
    <t>Juzgado 002 de Pequeñas Causas y Competencia Múltiple de Neiva</t>
  </si>
  <si>
    <t>Juzgado 001 de Pequeñas Causas y Competencia Múltiple de Pasto</t>
  </si>
  <si>
    <t>Juzgado 002 de Pequeñas Causas y Competencia Múltiple de Pasto</t>
  </si>
  <si>
    <t>Juzgado 001 de Pequeñas Causas y Competencia Múltiple de Pereira</t>
  </si>
  <si>
    <t>Juzgado 002 de Pequeñas Causas y Competencia Múltiple de Pereira</t>
  </si>
  <si>
    <t>Juzgado 001 de Pequeñas Causas y Competencia Múltiple de Popayán</t>
  </si>
  <si>
    <t>Juzgado 001 de Pequeñas Causas y Competencia Múltiple de Riohacha</t>
  </si>
  <si>
    <t>Juzgado 001 de Pequeñas Causas y Competencia Múltiple de Santa Marta</t>
  </si>
  <si>
    <t>Juzgado 002 de Pequeñas Causas y Competencia Múltiple de Santa Marta</t>
  </si>
  <si>
    <t>Juzgado 001 de Pequeñas Causas y Competencia Múltiple de Sincelejo</t>
  </si>
  <si>
    <t>Juzgado 001 de Pequeñas Causas y Competencia Múltiple de Tunja</t>
  </si>
  <si>
    <t>Juzgado 001 de Pequeñas Causas y Competencia Múltiple de Valledupar</t>
  </si>
  <si>
    <t>Juzgado 002 de Pequeñas Causas y Competencia Múltiple de Valledupar</t>
  </si>
  <si>
    <t>Juzgado 001 de Pequeñas Causas y Competencia Múltiple de Villavicencio</t>
  </si>
  <si>
    <t>Juzgado 002 de Pequeñas Causas y Competencia Múltiple de Villavicencio</t>
  </si>
  <si>
    <t>INGRESOS EFECTIVOS</t>
  </si>
  <si>
    <t xml:space="preserve"> PROMEDIO MENSUAL DE EGRESOS EFECTIVOS </t>
  </si>
  <si>
    <t xml:space="preserve"> PROMEDIO MENSUAL DE INGRESOS EFECTIVOS </t>
  </si>
  <si>
    <r>
      <t xml:space="preserve">ESPECIALIDAD: </t>
    </r>
    <r>
      <rPr>
        <b/>
        <sz val="14"/>
        <color indexed="8"/>
        <rFont val="Arial"/>
        <family val="2"/>
      </rPr>
      <t>PROMISCUO PEQUEÑAS CAUSAS Y COMPETENCIA MÚLTIPLE</t>
    </r>
  </si>
  <si>
    <r>
      <t xml:space="preserve">COMPETENCIA: </t>
    </r>
    <r>
      <rPr>
        <b/>
        <sz val="14"/>
        <color indexed="8"/>
        <rFont val="Arial"/>
        <family val="2"/>
      </rPr>
      <t>JUZGADOS PEQUEÑAS CAUSAS</t>
    </r>
  </si>
  <si>
    <t>Fuente: UDAE-SIERJU</t>
  </si>
  <si>
    <t>Corte: 2 de febrero de 2017</t>
  </si>
  <si>
    <t>Periodo: Enero a Diciembre de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</si>
</sst>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9" fontId="0" fillId="0" borderId="10" xfId="53" applyFont="1" applyBorder="1" applyAlignment="1">
      <alignment/>
    </xf>
    <xf numFmtId="0" fontId="42" fillId="34" borderId="10" xfId="0" applyFont="1" applyFill="1" applyBorder="1" applyAlignment="1">
      <alignment/>
    </xf>
    <xf numFmtId="3" fontId="42" fillId="34" borderId="10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42" fillId="34" borderId="10" xfId="53" applyFont="1" applyFill="1" applyBorder="1" applyAlignment="1">
      <alignment/>
    </xf>
    <xf numFmtId="0" fontId="42" fillId="36" borderId="10" xfId="0" applyFont="1" applyFill="1" applyBorder="1" applyAlignment="1">
      <alignment/>
    </xf>
    <xf numFmtId="3" fontId="42" fillId="36" borderId="10" xfId="0" applyNumberFormat="1" applyFont="1" applyFill="1" applyBorder="1" applyAlignment="1">
      <alignment/>
    </xf>
    <xf numFmtId="9" fontId="42" fillId="37" borderId="10" xfId="53" applyFont="1" applyFill="1" applyBorder="1" applyAlignment="1">
      <alignment/>
    </xf>
    <xf numFmtId="0" fontId="4" fillId="38" borderId="0" xfId="0" applyFont="1" applyFill="1" applyAlignment="1">
      <alignment/>
    </xf>
    <xf numFmtId="0" fontId="0" fillId="0" borderId="0" xfId="0" applyFont="1" applyAlignment="1">
      <alignment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 vertical="center"/>
    </xf>
    <xf numFmtId="0" fontId="7" fillId="39" borderId="0" xfId="0" applyFont="1" applyFill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38" borderId="10" xfId="0" applyFon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0" fillId="0" borderId="11" xfId="0" applyBorder="1" applyAlignment="1">
      <alignment wrapText="1"/>
    </xf>
    <xf numFmtId="3" fontId="0" fillId="0" borderId="12" xfId="0" applyNumberFormat="1" applyBorder="1" applyAlignment="1">
      <alignment horizontal="right"/>
    </xf>
    <xf numFmtId="3" fontId="0" fillId="38" borderId="10" xfId="0" applyNumberFormat="1" applyFont="1" applyFill="1" applyBorder="1" applyAlignment="1">
      <alignment horizontal="right"/>
    </xf>
    <xf numFmtId="0" fontId="0" fillId="38" borderId="11" xfId="0" applyFont="1" applyFill="1" applyBorder="1" applyAlignment="1">
      <alignment wrapText="1"/>
    </xf>
    <xf numFmtId="0" fontId="45" fillId="38" borderId="0" xfId="0" applyFont="1" applyFill="1" applyAlignment="1">
      <alignment/>
    </xf>
    <xf numFmtId="0" fontId="46" fillId="0" borderId="0" xfId="0" applyFont="1" applyAlignment="1">
      <alignment/>
    </xf>
    <xf numFmtId="3" fontId="47" fillId="40" borderId="13" xfId="0" applyNumberFormat="1" applyFont="1" applyFill="1" applyBorder="1" applyAlignment="1">
      <alignment horizontal="center" vertical="center" wrapText="1"/>
    </xf>
    <xf numFmtId="0" fontId="47" fillId="41" borderId="13" xfId="0" applyFont="1" applyFill="1" applyBorder="1" applyAlignment="1">
      <alignment horizontal="center" vertical="center" wrapText="1"/>
    </xf>
    <xf numFmtId="3" fontId="47" fillId="41" borderId="13" xfId="0" applyNumberFormat="1" applyFont="1" applyFill="1" applyBorder="1" applyAlignment="1">
      <alignment horizontal="center" vertical="center" wrapText="1"/>
    </xf>
    <xf numFmtId="3" fontId="47" fillId="41" borderId="10" xfId="0" applyNumberFormat="1" applyFont="1" applyFill="1" applyBorder="1" applyAlignment="1">
      <alignment horizontal="center" vertical="center" wrapText="1"/>
    </xf>
    <xf numFmtId="3" fontId="47" fillId="41" borderId="14" xfId="0" applyNumberFormat="1" applyFont="1" applyFill="1" applyBorder="1" applyAlignment="1">
      <alignment horizontal="center" vertical="center" wrapText="1"/>
    </xf>
    <xf numFmtId="0" fontId="47" fillId="41" borderId="10" xfId="0" applyFont="1" applyFill="1" applyBorder="1" applyAlignment="1">
      <alignment horizontal="center" vertical="center" wrapText="1"/>
    </xf>
    <xf numFmtId="3" fontId="47" fillId="40" borderId="10" xfId="0" applyNumberFormat="1" applyFont="1" applyFill="1" applyBorder="1" applyAlignment="1">
      <alignment horizontal="center" vertical="center" wrapText="1"/>
    </xf>
    <xf numFmtId="3" fontId="47" fillId="40" borderId="10" xfId="0" applyNumberFormat="1" applyFont="1" applyFill="1" applyBorder="1" applyAlignment="1">
      <alignment horizontal="center" vertical="center" wrapText="1"/>
    </xf>
    <xf numFmtId="0" fontId="5" fillId="38" borderId="0" xfId="0" applyFont="1" applyFill="1" applyAlignment="1">
      <alignment horizontal="center" vertical="center"/>
    </xf>
    <xf numFmtId="0" fontId="5" fillId="38" borderId="0" xfId="51" applyFont="1" applyFill="1" applyAlignment="1">
      <alignment horizontal="center" vertical="center"/>
      <protection/>
    </xf>
    <xf numFmtId="0" fontId="9" fillId="39" borderId="0" xfId="0" applyFont="1" applyFill="1" applyAlignment="1">
      <alignment horizontal="left" vertical="center" wrapText="1"/>
    </xf>
    <xf numFmtId="3" fontId="30" fillId="4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114300</xdr:rowOff>
    </xdr:from>
    <xdr:to>
      <xdr:col>1</xdr:col>
      <xdr:colOff>2124075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14300"/>
          <a:ext cx="21431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47625</xdr:rowOff>
    </xdr:from>
    <xdr:to>
      <xdr:col>1</xdr:col>
      <xdr:colOff>2286000</xdr:colOff>
      <xdr:row>3</xdr:row>
      <xdr:rowOff>276225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2647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28575</xdr:rowOff>
    </xdr:from>
    <xdr:to>
      <xdr:col>1</xdr:col>
      <xdr:colOff>2667000</xdr:colOff>
      <xdr:row>3</xdr:row>
      <xdr:rowOff>266700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"/>
          <a:ext cx="3067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11.421875" defaultRowHeight="15"/>
  <cols>
    <col min="2" max="2" width="57.00390625" style="0" bestFit="1" customWidth="1"/>
  </cols>
  <sheetData>
    <row r="1" spans="1:2" ht="15">
      <c r="A1" s="14"/>
      <c r="B1" s="14"/>
    </row>
    <row r="2" spans="2:6" ht="15">
      <c r="B2" s="15"/>
      <c r="C2" s="38" t="s">
        <v>154</v>
      </c>
      <c r="D2" s="38"/>
      <c r="E2" s="38"/>
      <c r="F2" s="38"/>
    </row>
    <row r="3" spans="2:6" ht="15">
      <c r="B3" s="15"/>
      <c r="C3" s="39" t="s">
        <v>155</v>
      </c>
      <c r="D3" s="39"/>
      <c r="E3" s="39"/>
      <c r="F3" s="39"/>
    </row>
    <row r="4" spans="1:2" ht="15">
      <c r="A4" s="16"/>
      <c r="B4" s="14"/>
    </row>
    <row r="5" spans="1:2" ht="15">
      <c r="A5" s="14"/>
      <c r="B5" s="14"/>
    </row>
    <row r="6" spans="1:2" ht="15">
      <c r="A6" s="17" t="s">
        <v>161</v>
      </c>
      <c r="B6" s="14"/>
    </row>
    <row r="7" spans="1:2" ht="15">
      <c r="A7" s="18" t="s">
        <v>156</v>
      </c>
      <c r="B7" s="14"/>
    </row>
    <row r="8" spans="1:2" ht="18">
      <c r="A8" s="18" t="s">
        <v>157</v>
      </c>
      <c r="B8" s="14"/>
    </row>
    <row r="9" spans="1:2" ht="18">
      <c r="A9" s="18" t="s">
        <v>158</v>
      </c>
      <c r="B9" s="14"/>
    </row>
    <row r="10" spans="1:2" ht="15">
      <c r="A10" s="18" t="s">
        <v>159</v>
      </c>
      <c r="B10" s="14"/>
    </row>
    <row r="11" spans="1:13" ht="53.25" customHeight="1">
      <c r="A11" s="40" t="s">
        <v>160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9:12" s="29" customFormat="1" ht="33" customHeight="1">
      <c r="I12" s="37" t="s">
        <v>168</v>
      </c>
      <c r="J12" s="37"/>
      <c r="K12" s="37" t="s">
        <v>169</v>
      </c>
      <c r="L12" s="37"/>
    </row>
    <row r="13" spans="1:13" s="29" customFormat="1" ht="51">
      <c r="A13" s="31" t="s">
        <v>0</v>
      </c>
      <c r="B13" s="31" t="s">
        <v>1</v>
      </c>
      <c r="C13" s="32" t="s">
        <v>162</v>
      </c>
      <c r="D13" s="32" t="s">
        <v>163</v>
      </c>
      <c r="E13" s="32" t="s">
        <v>164</v>
      </c>
      <c r="F13" s="32" t="s">
        <v>165</v>
      </c>
      <c r="G13" s="32" t="s">
        <v>166</v>
      </c>
      <c r="H13" s="32" t="s">
        <v>167</v>
      </c>
      <c r="I13" s="30" t="s">
        <v>151</v>
      </c>
      <c r="J13" s="30" t="s">
        <v>152</v>
      </c>
      <c r="K13" s="30" t="s">
        <v>151</v>
      </c>
      <c r="L13" s="30" t="s">
        <v>152</v>
      </c>
      <c r="M13" s="33" t="s">
        <v>153</v>
      </c>
    </row>
    <row r="14" spans="1:13" ht="15">
      <c r="A14" s="19" t="s">
        <v>2</v>
      </c>
      <c r="B14" s="19" t="s">
        <v>3</v>
      </c>
      <c r="C14" s="3">
        <v>12.2</v>
      </c>
      <c r="D14" s="3">
        <v>173</v>
      </c>
      <c r="E14" s="3">
        <v>15.630172927571365</v>
      </c>
      <c r="F14" s="3">
        <v>174</v>
      </c>
      <c r="G14" s="3">
        <v>15.359119856372876</v>
      </c>
      <c r="H14" s="3">
        <v>45</v>
      </c>
      <c r="I14" s="4">
        <v>7.78873567629804</v>
      </c>
      <c r="J14" s="4">
        <v>7.841437251273319</v>
      </c>
      <c r="K14" s="4">
        <v>8.009485883788082</v>
      </c>
      <c r="L14" s="4">
        <v>7.349633972584794</v>
      </c>
      <c r="M14" s="5">
        <v>1.0057803468208093</v>
      </c>
    </row>
    <row r="15" spans="1:13" ht="15">
      <c r="A15" s="19" t="str">
        <f aca="true" t="shared" si="0" ref="A15:A20">A14</f>
        <v>Antioquia</v>
      </c>
      <c r="B15" s="19" t="s">
        <v>4</v>
      </c>
      <c r="C15" s="3">
        <v>12.2</v>
      </c>
      <c r="D15" s="3">
        <v>285</v>
      </c>
      <c r="E15" s="3">
        <v>27.15147109031356</v>
      </c>
      <c r="F15" s="3">
        <v>270</v>
      </c>
      <c r="G15" s="3">
        <v>25.051883444138568</v>
      </c>
      <c r="H15" s="3">
        <v>45</v>
      </c>
      <c r="I15" s="4">
        <v>13.797942936357755</v>
      </c>
      <c r="J15" s="4">
        <v>13.35352815395581</v>
      </c>
      <c r="K15" s="4">
        <v>13.090016017196305</v>
      </c>
      <c r="L15" s="4">
        <v>11.961867426942268</v>
      </c>
      <c r="M15" s="5">
        <v>0.9473684210526315</v>
      </c>
    </row>
    <row r="16" spans="1:13" ht="15">
      <c r="A16" s="19" t="str">
        <f t="shared" si="0"/>
        <v>Antioquia</v>
      </c>
      <c r="B16" s="19" t="s">
        <v>5</v>
      </c>
      <c r="C16" s="3">
        <v>12.2</v>
      </c>
      <c r="D16" s="3">
        <v>147</v>
      </c>
      <c r="E16" s="3">
        <v>20.48802101188946</v>
      </c>
      <c r="F16" s="3">
        <v>141</v>
      </c>
      <c r="G16" s="3">
        <v>18.86493970983289</v>
      </c>
      <c r="H16" s="3">
        <v>0</v>
      </c>
      <c r="I16" s="4">
        <v>9.713272234746139</v>
      </c>
      <c r="J16" s="4">
        <v>10.774748777143326</v>
      </c>
      <c r="K16" s="4">
        <v>9.092217088519368</v>
      </c>
      <c r="L16" s="4">
        <v>9.772722621313523</v>
      </c>
      <c r="M16" s="5">
        <v>0.9591836734693877</v>
      </c>
    </row>
    <row r="17" spans="1:13" ht="15">
      <c r="A17" s="19" t="str">
        <f t="shared" si="0"/>
        <v>Antioquia</v>
      </c>
      <c r="B17" s="19" t="s">
        <v>6</v>
      </c>
      <c r="C17" s="3">
        <v>12.2</v>
      </c>
      <c r="D17" s="3">
        <v>340</v>
      </c>
      <c r="E17" s="3">
        <v>34.261480097863895</v>
      </c>
      <c r="F17" s="3">
        <v>259</v>
      </c>
      <c r="G17" s="3">
        <v>25.21786009534655</v>
      </c>
      <c r="H17" s="3">
        <v>269</v>
      </c>
      <c r="I17" s="4">
        <v>25.144998120873645</v>
      </c>
      <c r="J17" s="4">
        <v>9.116481976990247</v>
      </c>
      <c r="K17" s="4">
        <v>19.122635549449793</v>
      </c>
      <c r="L17" s="4">
        <v>6.095224545896751</v>
      </c>
      <c r="M17" s="5">
        <v>0.7617647058823529</v>
      </c>
    </row>
    <row r="18" spans="1:13" ht="15">
      <c r="A18" s="19" t="str">
        <f t="shared" si="0"/>
        <v>Antioquia</v>
      </c>
      <c r="B18" s="19" t="s">
        <v>7</v>
      </c>
      <c r="C18" s="3">
        <v>11.233333333333333</v>
      </c>
      <c r="D18" s="3">
        <v>301</v>
      </c>
      <c r="E18" s="3">
        <v>33.23019612949</v>
      </c>
      <c r="F18" s="3">
        <v>295</v>
      </c>
      <c r="G18" s="3">
        <v>31.039697524749027</v>
      </c>
      <c r="H18" s="3">
        <v>189</v>
      </c>
      <c r="I18" s="4">
        <v>19.624212026019524</v>
      </c>
      <c r="J18" s="4">
        <v>13.60598410347048</v>
      </c>
      <c r="K18" s="4">
        <v>18.208943115941736</v>
      </c>
      <c r="L18" s="4">
        <v>12.830754408807291</v>
      </c>
      <c r="M18" s="5">
        <v>0.9800664451827242</v>
      </c>
    </row>
    <row r="19" spans="1:13" ht="15">
      <c r="A19" s="19" t="str">
        <f t="shared" si="0"/>
        <v>Antioquia</v>
      </c>
      <c r="B19" s="19" t="s">
        <v>8</v>
      </c>
      <c r="C19" s="3">
        <v>12.2</v>
      </c>
      <c r="D19" s="3">
        <v>211</v>
      </c>
      <c r="E19" s="3">
        <v>26.26439545231914</v>
      </c>
      <c r="F19" s="3">
        <v>189</v>
      </c>
      <c r="G19" s="3">
        <v>21.332156093798243</v>
      </c>
      <c r="H19" s="3">
        <v>81</v>
      </c>
      <c r="I19" s="4">
        <v>18.764395452319135</v>
      </c>
      <c r="J19" s="4">
        <v>7.5</v>
      </c>
      <c r="K19" s="4">
        <v>15.136503919885204</v>
      </c>
      <c r="L19" s="4">
        <v>6.195652173913043</v>
      </c>
      <c r="M19" s="5">
        <v>0.8957345971563981</v>
      </c>
    </row>
    <row r="20" spans="1:13" ht="15">
      <c r="A20" s="19" t="str">
        <f t="shared" si="0"/>
        <v>Antioquia</v>
      </c>
      <c r="B20" s="19" t="s">
        <v>9</v>
      </c>
      <c r="C20" s="3">
        <v>12.2</v>
      </c>
      <c r="D20" s="3">
        <v>386</v>
      </c>
      <c r="E20" s="3">
        <v>35.87191789226429</v>
      </c>
      <c r="F20" s="3">
        <v>352</v>
      </c>
      <c r="G20" s="3">
        <v>30.719429787478965</v>
      </c>
      <c r="H20" s="3">
        <v>100</v>
      </c>
      <c r="I20" s="4">
        <v>11.186275665638451</v>
      </c>
      <c r="J20" s="4">
        <v>24.685642226625834</v>
      </c>
      <c r="K20" s="4">
        <v>7.838867726589033</v>
      </c>
      <c r="L20" s="4">
        <v>22.88056206088993</v>
      </c>
      <c r="M20" s="5">
        <v>0.9119170984455959</v>
      </c>
    </row>
    <row r="21" spans="1:13" ht="15">
      <c r="A21" s="19" t="s">
        <v>2</v>
      </c>
      <c r="B21" s="20" t="s">
        <v>170</v>
      </c>
      <c r="C21" s="21" t="s">
        <v>171</v>
      </c>
      <c r="D21" s="21" t="s">
        <v>171</v>
      </c>
      <c r="E21" s="21" t="s">
        <v>171</v>
      </c>
      <c r="F21" s="21" t="s">
        <v>171</v>
      </c>
      <c r="G21" s="21" t="s">
        <v>171</v>
      </c>
      <c r="H21" s="21" t="s">
        <v>171</v>
      </c>
      <c r="I21" s="21" t="s">
        <v>171</v>
      </c>
      <c r="J21" s="21" t="s">
        <v>171</v>
      </c>
      <c r="K21" s="21" t="s">
        <v>171</v>
      </c>
      <c r="L21" s="21" t="s">
        <v>171</v>
      </c>
      <c r="M21" s="21" t="s">
        <v>171</v>
      </c>
    </row>
    <row r="22" spans="1:13" ht="15">
      <c r="A22" s="19" t="str">
        <f aca="true" t="shared" si="1" ref="A22:A33">A21</f>
        <v>Antioquia</v>
      </c>
      <c r="B22" s="19" t="s">
        <v>10</v>
      </c>
      <c r="C22" s="3">
        <v>12.2</v>
      </c>
      <c r="D22" s="3">
        <v>456</v>
      </c>
      <c r="E22" s="3">
        <v>49.77606493428012</v>
      </c>
      <c r="F22" s="3">
        <v>378</v>
      </c>
      <c r="G22" s="3">
        <v>41.74163875128883</v>
      </c>
      <c r="H22" s="3">
        <v>157</v>
      </c>
      <c r="I22" s="4">
        <v>9.787673019656626</v>
      </c>
      <c r="J22" s="4">
        <v>39.9883919146235</v>
      </c>
      <c r="K22" s="4">
        <v>5.280347665039749</v>
      </c>
      <c r="L22" s="4">
        <v>36.461291086249076</v>
      </c>
      <c r="M22" s="5">
        <v>0.8289473684210527</v>
      </c>
    </row>
    <row r="23" spans="1:13" ht="15">
      <c r="A23" s="19" t="str">
        <f t="shared" si="1"/>
        <v>Antioquia</v>
      </c>
      <c r="B23" s="19" t="s">
        <v>11</v>
      </c>
      <c r="C23" s="3">
        <v>11.8</v>
      </c>
      <c r="D23" s="3">
        <v>60</v>
      </c>
      <c r="E23" s="3">
        <v>9.006530702326554</v>
      </c>
      <c r="F23" s="3">
        <v>58</v>
      </c>
      <c r="G23" s="3">
        <v>7.931743930971645</v>
      </c>
      <c r="H23" s="3">
        <v>14</v>
      </c>
      <c r="I23" s="4">
        <v>6.014429987404281</v>
      </c>
      <c r="J23" s="4">
        <v>2.992100714922272</v>
      </c>
      <c r="K23" s="4">
        <v>6.563805071143431</v>
      </c>
      <c r="L23" s="4">
        <v>1.3679388598282132</v>
      </c>
      <c r="M23" s="5">
        <v>0.9666666666666667</v>
      </c>
    </row>
    <row r="24" spans="1:13" ht="15">
      <c r="A24" s="19" t="str">
        <f t="shared" si="1"/>
        <v>Antioquia</v>
      </c>
      <c r="B24" s="19" t="s">
        <v>12</v>
      </c>
      <c r="C24" s="3">
        <v>12.2</v>
      </c>
      <c r="D24" s="3">
        <v>346</v>
      </c>
      <c r="E24" s="3">
        <v>33.056283738336454</v>
      </c>
      <c r="F24" s="3">
        <v>284</v>
      </c>
      <c r="G24" s="3">
        <v>31.373379069474044</v>
      </c>
      <c r="H24" s="3">
        <v>197</v>
      </c>
      <c r="I24" s="4">
        <v>23.61479812065331</v>
      </c>
      <c r="J24" s="4">
        <v>9.441485617683142</v>
      </c>
      <c r="K24" s="4">
        <v>23.41091121873549</v>
      </c>
      <c r="L24" s="4">
        <v>7.962467850738556</v>
      </c>
      <c r="M24" s="5">
        <v>0.8208092485549133</v>
      </c>
    </row>
    <row r="25" spans="1:13" ht="15">
      <c r="A25" s="19" t="str">
        <f t="shared" si="1"/>
        <v>Antioquia</v>
      </c>
      <c r="B25" s="19" t="s">
        <v>13</v>
      </c>
      <c r="C25" s="3">
        <v>3.033333333333333</v>
      </c>
      <c r="D25" s="3">
        <v>42</v>
      </c>
      <c r="E25" s="3">
        <v>13.846153846153847</v>
      </c>
      <c r="F25" s="3">
        <v>39</v>
      </c>
      <c r="G25" s="3">
        <v>12.857142857142858</v>
      </c>
      <c r="H25" s="3">
        <v>260</v>
      </c>
      <c r="I25" s="4">
        <v>13.846153846153847</v>
      </c>
      <c r="J25" s="4"/>
      <c r="K25" s="4">
        <v>12.857142857142858</v>
      </c>
      <c r="L25" s="4"/>
      <c r="M25" s="5">
        <v>0.9285714285714286</v>
      </c>
    </row>
    <row r="26" spans="1:13" ht="15">
      <c r="A26" s="19" t="str">
        <f t="shared" si="1"/>
        <v>Antioquia</v>
      </c>
      <c r="B26" s="19" t="s">
        <v>14</v>
      </c>
      <c r="C26" s="3">
        <v>12.2</v>
      </c>
      <c r="D26" s="3">
        <v>374</v>
      </c>
      <c r="E26" s="3">
        <v>33.05272536771748</v>
      </c>
      <c r="F26" s="3">
        <v>308</v>
      </c>
      <c r="G26" s="3">
        <v>27.345222746568407</v>
      </c>
      <c r="H26" s="3">
        <v>110</v>
      </c>
      <c r="I26" s="4">
        <v>17.426751519755044</v>
      </c>
      <c r="J26" s="4">
        <v>15.625973847962445</v>
      </c>
      <c r="K26" s="4">
        <v>12.18333235613204</v>
      </c>
      <c r="L26" s="4">
        <v>15.161890390436366</v>
      </c>
      <c r="M26" s="5">
        <v>0.8235294117647058</v>
      </c>
    </row>
    <row r="27" spans="1:13" ht="15">
      <c r="A27" s="19" t="str">
        <f t="shared" si="1"/>
        <v>Antioquia</v>
      </c>
      <c r="B27" s="19" t="s">
        <v>15</v>
      </c>
      <c r="C27" s="3">
        <v>12.2</v>
      </c>
      <c r="D27" s="3">
        <v>418</v>
      </c>
      <c r="E27" s="3">
        <v>40.80981906919912</v>
      </c>
      <c r="F27" s="3">
        <v>435</v>
      </c>
      <c r="G27" s="3">
        <v>39.578219415382875</v>
      </c>
      <c r="H27" s="3">
        <v>325</v>
      </c>
      <c r="I27" s="4">
        <v>27.918702691006615</v>
      </c>
      <c r="J27" s="4">
        <v>12.891116378192509</v>
      </c>
      <c r="K27" s="4">
        <v>27.90378545159407</v>
      </c>
      <c r="L27" s="4">
        <v>11.674433963788792</v>
      </c>
      <c r="M27" s="5">
        <v>1.0406698564593302</v>
      </c>
    </row>
    <row r="28" spans="1:13" ht="15">
      <c r="A28" s="19" t="str">
        <f t="shared" si="1"/>
        <v>Antioquia</v>
      </c>
      <c r="B28" s="19" t="s">
        <v>16</v>
      </c>
      <c r="C28" s="3">
        <v>12.2</v>
      </c>
      <c r="D28" s="3">
        <v>280</v>
      </c>
      <c r="E28" s="3">
        <v>27.927219346968897</v>
      </c>
      <c r="F28" s="3">
        <v>323</v>
      </c>
      <c r="G28" s="3">
        <v>30.721294223189663</v>
      </c>
      <c r="H28" s="3">
        <v>112</v>
      </c>
      <c r="I28" s="4">
        <v>13.197788464403537</v>
      </c>
      <c r="J28" s="4">
        <v>14.729430882565362</v>
      </c>
      <c r="K28" s="4">
        <v>17.16727862301633</v>
      </c>
      <c r="L28" s="4">
        <v>13.554015600173337</v>
      </c>
      <c r="M28" s="5">
        <v>1.1535714285714285</v>
      </c>
    </row>
    <row r="29" spans="1:13" ht="15">
      <c r="A29" s="19" t="str">
        <f t="shared" si="1"/>
        <v>Antioquia</v>
      </c>
      <c r="B29" s="19" t="s">
        <v>17</v>
      </c>
      <c r="C29" s="3">
        <v>3.6</v>
      </c>
      <c r="D29" s="3">
        <v>98</v>
      </c>
      <c r="E29" s="3">
        <v>28.152014652014653</v>
      </c>
      <c r="F29" s="3">
        <v>91</v>
      </c>
      <c r="G29" s="3">
        <v>26.363247863247867</v>
      </c>
      <c r="H29" s="3">
        <v>194</v>
      </c>
      <c r="I29" s="4">
        <v>7.377899877899878</v>
      </c>
      <c r="J29" s="4">
        <v>20.774114774114775</v>
      </c>
      <c r="K29" s="4">
        <v>5.589133089133089</v>
      </c>
      <c r="L29" s="4">
        <v>20.774114774114775</v>
      </c>
      <c r="M29" s="5">
        <v>0.9285714285714286</v>
      </c>
    </row>
    <row r="30" spans="1:13" ht="15">
      <c r="A30" s="19" t="str">
        <f t="shared" si="1"/>
        <v>Antioquia</v>
      </c>
      <c r="B30" s="19" t="s">
        <v>18</v>
      </c>
      <c r="C30" s="3">
        <v>11.8</v>
      </c>
      <c r="D30" s="3">
        <v>122</v>
      </c>
      <c r="E30" s="3">
        <v>16.359970830226843</v>
      </c>
      <c r="F30" s="3">
        <v>99</v>
      </c>
      <c r="G30" s="3">
        <v>15.630839807047565</v>
      </c>
      <c r="H30" s="3">
        <v>27</v>
      </c>
      <c r="I30" s="4">
        <v>12.701208020895374</v>
      </c>
      <c r="J30" s="4">
        <v>3.6587628093314715</v>
      </c>
      <c r="K30" s="4">
        <v>13.02228390421472</v>
      </c>
      <c r="L30" s="4">
        <v>2.6085559028328467</v>
      </c>
      <c r="M30" s="5">
        <v>0.8114754098360656</v>
      </c>
    </row>
    <row r="31" spans="1:13" ht="15">
      <c r="A31" s="19" t="str">
        <f t="shared" si="1"/>
        <v>Antioquia</v>
      </c>
      <c r="B31" s="19" t="s">
        <v>19</v>
      </c>
      <c r="C31" s="3">
        <v>9.133333333333333</v>
      </c>
      <c r="D31" s="3">
        <v>168</v>
      </c>
      <c r="E31" s="3">
        <v>23.21799915045168</v>
      </c>
      <c r="F31" s="3">
        <v>150</v>
      </c>
      <c r="G31" s="3">
        <v>20.494129879611762</v>
      </c>
      <c r="H31" s="3">
        <v>62</v>
      </c>
      <c r="I31" s="4">
        <v>8.371073269757682</v>
      </c>
      <c r="J31" s="4">
        <v>14.846925880693998</v>
      </c>
      <c r="K31" s="4">
        <v>8.657288183531502</v>
      </c>
      <c r="L31" s="4">
        <v>11.83684169608026</v>
      </c>
      <c r="M31" s="5">
        <v>0.8928571428571429</v>
      </c>
    </row>
    <row r="32" spans="1:13" ht="15">
      <c r="A32" s="19" t="str">
        <f t="shared" si="1"/>
        <v>Antioquia</v>
      </c>
      <c r="B32" s="19" t="s">
        <v>20</v>
      </c>
      <c r="C32" s="3">
        <v>11.666666666666666</v>
      </c>
      <c r="D32" s="3">
        <v>276</v>
      </c>
      <c r="E32" s="3">
        <v>26.997927906954743</v>
      </c>
      <c r="F32" s="3">
        <v>219</v>
      </c>
      <c r="G32" s="3">
        <v>21.159841415655368</v>
      </c>
      <c r="H32" s="3">
        <v>52</v>
      </c>
      <c r="I32" s="4">
        <v>10.09794637796611</v>
      </c>
      <c r="J32" s="4">
        <v>16.899981528988633</v>
      </c>
      <c r="K32" s="4">
        <v>7.288244313825712</v>
      </c>
      <c r="L32" s="4">
        <v>13.87159710182966</v>
      </c>
      <c r="M32" s="5">
        <v>0.7934782608695652</v>
      </c>
    </row>
    <row r="33" spans="1:13" ht="15">
      <c r="A33" s="19" t="str">
        <f t="shared" si="1"/>
        <v>Antioquia</v>
      </c>
      <c r="B33" s="19" t="s">
        <v>21</v>
      </c>
      <c r="C33" s="3">
        <v>9.133333333333333</v>
      </c>
      <c r="D33" s="3">
        <v>315</v>
      </c>
      <c r="E33" s="3">
        <v>38.68509129247328</v>
      </c>
      <c r="F33" s="3">
        <v>327</v>
      </c>
      <c r="G33" s="3">
        <v>38.04511422629012</v>
      </c>
      <c r="H33" s="3">
        <v>181</v>
      </c>
      <c r="I33" s="4">
        <v>18.59353811667935</v>
      </c>
      <c r="J33" s="4">
        <v>20.091553175793933</v>
      </c>
      <c r="K33" s="4">
        <v>19.981215698110155</v>
      </c>
      <c r="L33" s="4">
        <v>18.06389852817997</v>
      </c>
      <c r="M33" s="5">
        <v>1.0380952380952382</v>
      </c>
    </row>
    <row r="34" spans="1:13" ht="15">
      <c r="A34" s="6" t="s">
        <v>22</v>
      </c>
      <c r="B34" s="9"/>
      <c r="C34" s="7"/>
      <c r="D34" s="7">
        <v>4798</v>
      </c>
      <c r="E34" s="7">
        <v>533.7854554388147</v>
      </c>
      <c r="F34" s="7">
        <v>4391</v>
      </c>
      <c r="G34" s="7">
        <v>480.8269006975873</v>
      </c>
      <c r="H34" s="7">
        <v>2420</v>
      </c>
      <c r="I34" s="8">
        <v>274.96779542448434</v>
      </c>
      <c r="J34" s="8">
        <v>258.81766001433107</v>
      </c>
      <c r="K34" s="8">
        <v>250.40343773298872</v>
      </c>
      <c r="L34" s="8">
        <v>230.42346296459945</v>
      </c>
      <c r="M34" s="10">
        <v>0.9151729887453105</v>
      </c>
    </row>
    <row r="35" spans="1:13" ht="15">
      <c r="A35" s="1" t="s">
        <v>23</v>
      </c>
      <c r="B35" s="19" t="s">
        <v>24</v>
      </c>
      <c r="C35" s="3">
        <v>12.2</v>
      </c>
      <c r="D35" s="3">
        <v>252</v>
      </c>
      <c r="E35" s="3">
        <v>24.18667804042002</v>
      </c>
      <c r="F35" s="3">
        <v>190</v>
      </c>
      <c r="G35" s="3">
        <v>18.758077275539854</v>
      </c>
      <c r="H35" s="3">
        <v>294</v>
      </c>
      <c r="I35" s="4">
        <v>9.344281876356003</v>
      </c>
      <c r="J35" s="4">
        <v>14.842396164064018</v>
      </c>
      <c r="K35" s="4">
        <v>7.62835525130607</v>
      </c>
      <c r="L35" s="4">
        <v>11.129722024233786</v>
      </c>
      <c r="M35" s="5">
        <v>0.753968253968254</v>
      </c>
    </row>
    <row r="36" spans="1:13" ht="15">
      <c r="A36" s="6" t="s">
        <v>25</v>
      </c>
      <c r="B36" s="9"/>
      <c r="C36" s="7"/>
      <c r="D36" s="7">
        <v>252</v>
      </c>
      <c r="E36" s="7">
        <v>24.18667804042002</v>
      </c>
      <c r="F36" s="7">
        <v>190</v>
      </c>
      <c r="G36" s="7">
        <v>18.758077275539854</v>
      </c>
      <c r="H36" s="7">
        <v>294</v>
      </c>
      <c r="I36" s="8">
        <v>9.344281876356003</v>
      </c>
      <c r="J36" s="8">
        <v>14.842396164064018</v>
      </c>
      <c r="K36" s="8">
        <v>7.62835525130607</v>
      </c>
      <c r="L36" s="8">
        <v>11.129722024233786</v>
      </c>
      <c r="M36" s="10">
        <v>0.753968253968254</v>
      </c>
    </row>
    <row r="37" spans="1:13" ht="15">
      <c r="A37" s="1" t="s">
        <v>26</v>
      </c>
      <c r="B37" s="19" t="s">
        <v>27</v>
      </c>
      <c r="C37" s="3">
        <v>6.066666666666666</v>
      </c>
      <c r="D37" s="3">
        <v>135</v>
      </c>
      <c r="E37" s="3">
        <v>22.747252747252745</v>
      </c>
      <c r="F37" s="3">
        <v>319</v>
      </c>
      <c r="G37" s="3">
        <v>52.747252747252745</v>
      </c>
      <c r="H37" s="3">
        <v>1343</v>
      </c>
      <c r="I37" s="4">
        <v>22.747252747252745</v>
      </c>
      <c r="J37" s="4"/>
      <c r="K37" s="4">
        <v>52.747252747252745</v>
      </c>
      <c r="L37" s="4"/>
      <c r="M37" s="5">
        <v>2.362962962962963</v>
      </c>
    </row>
    <row r="38" spans="1:13" ht="15">
      <c r="A38" s="19" t="str">
        <f>A37</f>
        <v>Barranquilla</v>
      </c>
      <c r="B38" s="19" t="s">
        <v>28</v>
      </c>
      <c r="C38" s="3">
        <v>10.166666666666666</v>
      </c>
      <c r="D38" s="3">
        <v>259</v>
      </c>
      <c r="E38" s="3">
        <v>32.32438330515971</v>
      </c>
      <c r="F38" s="3">
        <v>433</v>
      </c>
      <c r="G38" s="3">
        <v>103.25416083110017</v>
      </c>
      <c r="H38" s="3">
        <v>226</v>
      </c>
      <c r="I38" s="4">
        <v>19.91637749684195</v>
      </c>
      <c r="J38" s="4">
        <v>12.40800580831776</v>
      </c>
      <c r="K38" s="4">
        <v>94.95932329060773</v>
      </c>
      <c r="L38" s="4">
        <v>8.294837540492422</v>
      </c>
      <c r="M38" s="5">
        <v>1.6718146718146718</v>
      </c>
    </row>
    <row r="39" spans="1:13" ht="15">
      <c r="A39" s="19" t="str">
        <f>A38</f>
        <v>Barranquilla</v>
      </c>
      <c r="B39" s="19" t="s">
        <v>29</v>
      </c>
      <c r="C39" s="3">
        <v>11.8</v>
      </c>
      <c r="D39" s="3">
        <v>261</v>
      </c>
      <c r="E39" s="3">
        <v>25.772698491770672</v>
      </c>
      <c r="F39" s="3">
        <v>139</v>
      </c>
      <c r="G39" s="3">
        <v>14.525176817606521</v>
      </c>
      <c r="H39" s="3">
        <v>252</v>
      </c>
      <c r="I39" s="4">
        <v>25.772698491770672</v>
      </c>
      <c r="J39" s="4"/>
      <c r="K39" s="4">
        <v>14.525176817606521</v>
      </c>
      <c r="L39" s="4"/>
      <c r="M39" s="5">
        <v>0.5325670498084292</v>
      </c>
    </row>
    <row r="40" spans="1:13" ht="15">
      <c r="A40" s="6" t="s">
        <v>30</v>
      </c>
      <c r="B40" s="9"/>
      <c r="C40" s="7"/>
      <c r="D40" s="7">
        <v>655</v>
      </c>
      <c r="E40" s="7">
        <v>80.84433454418317</v>
      </c>
      <c r="F40" s="7">
        <v>891</v>
      </c>
      <c r="G40" s="7">
        <v>170.52659039595946</v>
      </c>
      <c r="H40" s="7">
        <v>1821</v>
      </c>
      <c r="I40" s="8">
        <v>68.43632873586536</v>
      </c>
      <c r="J40" s="8">
        <v>12.40800580831776</v>
      </c>
      <c r="K40" s="8">
        <v>162.231752855467</v>
      </c>
      <c r="L40" s="8">
        <v>8.294837540492422</v>
      </c>
      <c r="M40" s="10">
        <v>1.3603053435114503</v>
      </c>
    </row>
    <row r="41" spans="1:13" ht="15">
      <c r="A41" s="1" t="s">
        <v>31</v>
      </c>
      <c r="B41" s="19" t="s">
        <v>32</v>
      </c>
      <c r="C41" s="3">
        <v>6.066666666666666</v>
      </c>
      <c r="D41" s="3">
        <v>125</v>
      </c>
      <c r="E41" s="3">
        <v>23.901098901098894</v>
      </c>
      <c r="F41" s="3">
        <v>141</v>
      </c>
      <c r="G41" s="3">
        <v>25.38461538461538</v>
      </c>
      <c r="H41" s="3">
        <v>445</v>
      </c>
      <c r="I41" s="4">
        <v>11.868131868131869</v>
      </c>
      <c r="J41" s="4">
        <v>12.032967032967035</v>
      </c>
      <c r="K41" s="4">
        <v>15.164835164835166</v>
      </c>
      <c r="L41" s="4">
        <v>10.21978021978022</v>
      </c>
      <c r="M41" s="5">
        <v>1.128</v>
      </c>
    </row>
    <row r="42" spans="1:13" ht="15">
      <c r="A42" s="19" t="str">
        <f>A41</f>
        <v>Bucaramanga</v>
      </c>
      <c r="B42" s="19" t="s">
        <v>33</v>
      </c>
      <c r="C42" s="3">
        <v>9.133333333333333</v>
      </c>
      <c r="D42" s="3">
        <v>163</v>
      </c>
      <c r="E42" s="3">
        <v>26.30226806609792</v>
      </c>
      <c r="F42" s="3">
        <v>139</v>
      </c>
      <c r="G42" s="3">
        <v>20.09680567389283</v>
      </c>
      <c r="H42" s="3">
        <v>185</v>
      </c>
      <c r="I42" s="4">
        <v>18.417761593386295</v>
      </c>
      <c r="J42" s="4">
        <v>7.884506472711622</v>
      </c>
      <c r="K42" s="4">
        <v>12.869233507750552</v>
      </c>
      <c r="L42" s="4">
        <v>7.227572166142279</v>
      </c>
      <c r="M42" s="5">
        <v>0.852760736196319</v>
      </c>
    </row>
    <row r="43" spans="1:13" ht="15">
      <c r="A43" s="6" t="s">
        <v>34</v>
      </c>
      <c r="B43" s="9"/>
      <c r="C43" s="7"/>
      <c r="D43" s="7">
        <v>288</v>
      </c>
      <c r="E43" s="7">
        <v>50.203366967196814</v>
      </c>
      <c r="F43" s="7">
        <v>280</v>
      </c>
      <c r="G43" s="7">
        <v>45.48142105850822</v>
      </c>
      <c r="H43" s="7">
        <v>630</v>
      </c>
      <c r="I43" s="8">
        <v>30.285893461518164</v>
      </c>
      <c r="J43" s="8">
        <v>19.917473505678657</v>
      </c>
      <c r="K43" s="8">
        <v>28.034068672585718</v>
      </c>
      <c r="L43" s="8">
        <v>17.4473523859225</v>
      </c>
      <c r="M43" s="10">
        <v>0.9722222222222222</v>
      </c>
    </row>
    <row r="44" spans="1:13" ht="15">
      <c r="A44" s="1" t="s">
        <v>35</v>
      </c>
      <c r="B44" s="19" t="s">
        <v>36</v>
      </c>
      <c r="C44" s="3">
        <v>9.133333333333333</v>
      </c>
      <c r="D44" s="3">
        <v>385</v>
      </c>
      <c r="E44" s="3">
        <v>52.50155449588625</v>
      </c>
      <c r="F44" s="3">
        <v>190</v>
      </c>
      <c r="G44" s="3">
        <v>27.174244781704804</v>
      </c>
      <c r="H44" s="3">
        <v>1122</v>
      </c>
      <c r="I44" s="4">
        <v>28.063326240433693</v>
      </c>
      <c r="J44" s="4">
        <v>24.438228255452554</v>
      </c>
      <c r="K44" s="4">
        <v>6.782949466992005</v>
      </c>
      <c r="L44" s="4">
        <v>20.39129531471281</v>
      </c>
      <c r="M44" s="5">
        <v>0.4935064935064935</v>
      </c>
    </row>
    <row r="45" spans="1:13" ht="15">
      <c r="A45" s="19" t="str">
        <f>A44</f>
        <v>Cartagena</v>
      </c>
      <c r="B45" s="19" t="s">
        <v>37</v>
      </c>
      <c r="C45" s="3">
        <v>9.133333333333333</v>
      </c>
      <c r="D45" s="3">
        <v>136</v>
      </c>
      <c r="E45" s="3">
        <v>19.546279692536107</v>
      </c>
      <c r="F45" s="3">
        <v>87</v>
      </c>
      <c r="G45" s="3">
        <v>11.978199466897262</v>
      </c>
      <c r="H45" s="3">
        <v>552</v>
      </c>
      <c r="I45" s="4">
        <v>14.285188390221398</v>
      </c>
      <c r="J45" s="4">
        <v>5.261091302314707</v>
      </c>
      <c r="K45" s="4">
        <v>8.046778494252885</v>
      </c>
      <c r="L45" s="4">
        <v>3.931420972644377</v>
      </c>
      <c r="M45" s="5">
        <v>0.6397058823529411</v>
      </c>
    </row>
    <row r="46" spans="1:13" ht="15">
      <c r="A46" s="19" t="str">
        <f>A45</f>
        <v>Cartagena</v>
      </c>
      <c r="B46" s="19" t="s">
        <v>38</v>
      </c>
      <c r="C46" s="3">
        <v>12.2</v>
      </c>
      <c r="D46" s="3">
        <v>260</v>
      </c>
      <c r="E46" s="3">
        <v>25.818541579589336</v>
      </c>
      <c r="F46" s="3">
        <v>213</v>
      </c>
      <c r="G46" s="3">
        <v>20.610577769931297</v>
      </c>
      <c r="H46" s="3">
        <v>140</v>
      </c>
      <c r="I46" s="4">
        <v>20.531455323009137</v>
      </c>
      <c r="J46" s="4">
        <v>5.287086256580199</v>
      </c>
      <c r="K46" s="4">
        <v>15.976851197145562</v>
      </c>
      <c r="L46" s="4">
        <v>4.633726572785732</v>
      </c>
      <c r="M46" s="5">
        <v>0.8192307692307692</v>
      </c>
    </row>
    <row r="47" spans="1:13" ht="15">
      <c r="A47" s="19" t="str">
        <f>A46</f>
        <v>Cartagena</v>
      </c>
      <c r="B47" s="19" t="s">
        <v>39</v>
      </c>
      <c r="C47" s="3">
        <v>9.133333333333333</v>
      </c>
      <c r="D47" s="3">
        <v>134</v>
      </c>
      <c r="E47" s="3">
        <v>15.104728657569023</v>
      </c>
      <c r="F47" s="3">
        <v>38</v>
      </c>
      <c r="G47" s="3">
        <v>4.160583941605839</v>
      </c>
      <c r="H47" s="3">
        <v>408</v>
      </c>
      <c r="I47" s="4">
        <v>15.104728657569023</v>
      </c>
      <c r="J47" s="4"/>
      <c r="K47" s="4">
        <v>4.160583941605839</v>
      </c>
      <c r="L47" s="4"/>
      <c r="M47" s="5">
        <v>0.2835820895522388</v>
      </c>
    </row>
    <row r="48" spans="1:13" ht="15">
      <c r="A48" s="19" t="str">
        <f>A47</f>
        <v>Cartagena</v>
      </c>
      <c r="B48" s="19" t="s">
        <v>40</v>
      </c>
      <c r="C48" s="3">
        <v>12.2</v>
      </c>
      <c r="D48" s="3">
        <v>384</v>
      </c>
      <c r="E48" s="3">
        <v>36.48069939210648</v>
      </c>
      <c r="F48" s="3">
        <v>281</v>
      </c>
      <c r="G48" s="3">
        <v>26.63009804407442</v>
      </c>
      <c r="H48" s="3">
        <v>272</v>
      </c>
      <c r="I48" s="4">
        <v>21.582379545380146</v>
      </c>
      <c r="J48" s="4">
        <v>14.898319846726325</v>
      </c>
      <c r="K48" s="4">
        <v>14.27892549257174</v>
      </c>
      <c r="L48" s="4">
        <v>12.351172551502673</v>
      </c>
      <c r="M48" s="5">
        <v>0.7317708333333334</v>
      </c>
    </row>
    <row r="49" spans="1:13" ht="15">
      <c r="A49" s="19" t="str">
        <f>A48</f>
        <v>Cartagena</v>
      </c>
      <c r="B49" s="19" t="s">
        <v>41</v>
      </c>
      <c r="C49" s="3">
        <v>12.2</v>
      </c>
      <c r="D49" s="3">
        <v>356</v>
      </c>
      <c r="E49" s="3">
        <v>38.85448224058665</v>
      </c>
      <c r="F49" s="3">
        <v>321</v>
      </c>
      <c r="G49" s="3">
        <v>33.92635279697254</v>
      </c>
      <c r="H49" s="3">
        <v>486</v>
      </c>
      <c r="I49" s="4">
        <v>19.882808996883114</v>
      </c>
      <c r="J49" s="4">
        <v>18.971673243703545</v>
      </c>
      <c r="K49" s="4">
        <v>18.96031196433619</v>
      </c>
      <c r="L49" s="4">
        <v>14.966040832636347</v>
      </c>
      <c r="M49" s="5">
        <v>0.901685393258427</v>
      </c>
    </row>
    <row r="50" spans="1:13" ht="15">
      <c r="A50" s="6" t="s">
        <v>42</v>
      </c>
      <c r="B50" s="9"/>
      <c r="C50" s="7"/>
      <c r="D50" s="7">
        <v>1655</v>
      </c>
      <c r="E50" s="7">
        <v>188.306286058274</v>
      </c>
      <c r="F50" s="7">
        <v>1130</v>
      </c>
      <c r="G50" s="7">
        <v>124.4800568011861</v>
      </c>
      <c r="H50" s="7">
        <v>2980</v>
      </c>
      <c r="I50" s="8">
        <v>119.44988715349652</v>
      </c>
      <c r="J50" s="8">
        <v>68.85639890477734</v>
      </c>
      <c r="K50" s="8">
        <v>68.20640055690423</v>
      </c>
      <c r="L50" s="8">
        <v>56.27365624428194</v>
      </c>
      <c r="M50" s="10">
        <v>0.6827794561933535</v>
      </c>
    </row>
    <row r="51" spans="1:13" ht="15">
      <c r="A51" s="1" t="s">
        <v>43</v>
      </c>
      <c r="B51" s="19" t="s">
        <v>44</v>
      </c>
      <c r="C51" s="3">
        <v>12.2</v>
      </c>
      <c r="D51" s="3">
        <v>264</v>
      </c>
      <c r="E51" s="3">
        <v>24.85253719908032</v>
      </c>
      <c r="F51" s="3">
        <v>223</v>
      </c>
      <c r="G51" s="3">
        <v>20.444891318107995</v>
      </c>
      <c r="H51" s="3">
        <v>229</v>
      </c>
      <c r="I51" s="4">
        <v>18.186619581416448</v>
      </c>
      <c r="J51" s="4">
        <v>6.665917617663876</v>
      </c>
      <c r="K51" s="4">
        <v>16.345607031475165</v>
      </c>
      <c r="L51" s="4">
        <v>4.099284286632826</v>
      </c>
      <c r="M51" s="5">
        <v>0.8446969696969697</v>
      </c>
    </row>
    <row r="52" spans="1:13" ht="15">
      <c r="A52" s="6" t="s">
        <v>45</v>
      </c>
      <c r="B52" s="9"/>
      <c r="C52" s="7"/>
      <c r="D52" s="7">
        <v>264</v>
      </c>
      <c r="E52" s="7">
        <v>24.85253719908032</v>
      </c>
      <c r="F52" s="7">
        <v>223</v>
      </c>
      <c r="G52" s="7">
        <v>20.444891318107995</v>
      </c>
      <c r="H52" s="7">
        <v>229</v>
      </c>
      <c r="I52" s="8">
        <v>18.186619581416448</v>
      </c>
      <c r="J52" s="8">
        <v>6.665917617663876</v>
      </c>
      <c r="K52" s="8">
        <v>16.345607031475165</v>
      </c>
      <c r="L52" s="8">
        <v>4.099284286632826</v>
      </c>
      <c r="M52" s="10">
        <v>0.8446969696969697</v>
      </c>
    </row>
    <row r="53" spans="1:13" ht="15">
      <c r="A53" s="1" t="s">
        <v>46</v>
      </c>
      <c r="B53" s="19" t="s">
        <v>47</v>
      </c>
      <c r="C53" s="3">
        <v>9.133333333333333</v>
      </c>
      <c r="D53" s="3">
        <v>294</v>
      </c>
      <c r="E53" s="3">
        <v>38.74748206471076</v>
      </c>
      <c r="F53" s="3">
        <v>270</v>
      </c>
      <c r="G53" s="3">
        <v>34.6004252837499</v>
      </c>
      <c r="H53" s="3">
        <v>91</v>
      </c>
      <c r="I53" s="4">
        <v>11.498879349318791</v>
      </c>
      <c r="J53" s="4">
        <v>27.24860271539197</v>
      </c>
      <c r="K53" s="4">
        <v>12.87535642186914</v>
      </c>
      <c r="L53" s="4">
        <v>21.725068861880768</v>
      </c>
      <c r="M53" s="5">
        <v>0.9183673469387755</v>
      </c>
    </row>
    <row r="54" spans="1:13" ht="15">
      <c r="A54" s="19" t="str">
        <f>A53</f>
        <v>Cundinamarca</v>
      </c>
      <c r="B54" s="19" t="s">
        <v>48</v>
      </c>
      <c r="C54" s="3">
        <v>12.2</v>
      </c>
      <c r="D54" s="3">
        <v>63</v>
      </c>
      <c r="E54" s="3">
        <v>9.77243337560515</v>
      </c>
      <c r="F54" s="3">
        <v>64</v>
      </c>
      <c r="G54" s="3">
        <v>8.420197693842022</v>
      </c>
      <c r="H54" s="3">
        <v>28</v>
      </c>
      <c r="I54" s="4">
        <v>6.162810425497526</v>
      </c>
      <c r="J54" s="4">
        <v>3.6096229501076253</v>
      </c>
      <c r="K54" s="4">
        <v>4.919665652825306</v>
      </c>
      <c r="L54" s="4">
        <v>3.5005320410167164</v>
      </c>
      <c r="M54" s="5">
        <v>1.0158730158730158</v>
      </c>
    </row>
    <row r="55" spans="1:13" ht="15">
      <c r="A55" s="19" t="str">
        <f>A54</f>
        <v>Cundinamarca</v>
      </c>
      <c r="B55" s="19" t="s">
        <v>49</v>
      </c>
      <c r="C55" s="3">
        <v>12.2</v>
      </c>
      <c r="D55" s="3">
        <v>147</v>
      </c>
      <c r="E55" s="3">
        <v>17.340175751924804</v>
      </c>
      <c r="F55" s="3">
        <v>215</v>
      </c>
      <c r="G55" s="3">
        <v>22.443095472263924</v>
      </c>
      <c r="H55" s="3">
        <v>185</v>
      </c>
      <c r="I55" s="4">
        <v>12.96849600577101</v>
      </c>
      <c r="J55" s="4">
        <v>4.3716797461537995</v>
      </c>
      <c r="K55" s="4">
        <v>18.664169349298533</v>
      </c>
      <c r="L55" s="4">
        <v>3.7789261229653937</v>
      </c>
      <c r="M55" s="5">
        <v>1.4625850340136055</v>
      </c>
    </row>
    <row r="56" spans="1:13" ht="15">
      <c r="A56" s="19" t="str">
        <f>A55</f>
        <v>Cundinamarca</v>
      </c>
      <c r="B56" s="19" t="s">
        <v>50</v>
      </c>
      <c r="C56" s="3">
        <v>12.2</v>
      </c>
      <c r="D56" s="3">
        <v>324</v>
      </c>
      <c r="E56" s="3">
        <v>35.071985541695604</v>
      </c>
      <c r="F56" s="3">
        <v>169</v>
      </c>
      <c r="G56" s="3">
        <v>20.303862894563686</v>
      </c>
      <c r="H56" s="3">
        <v>286</v>
      </c>
      <c r="I56" s="4">
        <v>26.738764692185935</v>
      </c>
      <c r="J56" s="4">
        <v>8.33322084950967</v>
      </c>
      <c r="K56" s="4">
        <v>12.299411636118693</v>
      </c>
      <c r="L56" s="4">
        <v>8.004451258444996</v>
      </c>
      <c r="M56" s="5">
        <v>0.5216049382716049</v>
      </c>
    </row>
    <row r="57" spans="1:13" ht="15">
      <c r="A57" s="19" t="str">
        <f>A56</f>
        <v>Cundinamarca</v>
      </c>
      <c r="B57" s="19" t="s">
        <v>51</v>
      </c>
      <c r="C57" s="3">
        <v>12.2</v>
      </c>
      <c r="D57" s="3">
        <v>233</v>
      </c>
      <c r="E57" s="3">
        <v>25.1854987534298</v>
      </c>
      <c r="F57" s="3">
        <v>155</v>
      </c>
      <c r="G57" s="3">
        <v>17.02939250858715</v>
      </c>
      <c r="H57" s="3">
        <v>145</v>
      </c>
      <c r="I57" s="4">
        <v>16.95509018593484</v>
      </c>
      <c r="J57" s="4">
        <v>8.230408567494964</v>
      </c>
      <c r="K57" s="4">
        <v>10.81653598082359</v>
      </c>
      <c r="L57" s="4">
        <v>6.21285652776356</v>
      </c>
      <c r="M57" s="5">
        <v>0.6652360515021459</v>
      </c>
    </row>
    <row r="58" spans="1:13" ht="15">
      <c r="A58" s="6" t="s">
        <v>52</v>
      </c>
      <c r="B58" s="9"/>
      <c r="C58" s="7"/>
      <c r="D58" s="7">
        <v>1061</v>
      </c>
      <c r="E58" s="7">
        <v>126.11757548736622</v>
      </c>
      <c r="F58" s="7">
        <v>873</v>
      </c>
      <c r="G58" s="7">
        <v>102.79697385300668</v>
      </c>
      <c r="H58" s="7">
        <v>735</v>
      </c>
      <c r="I58" s="8">
        <v>74.3240406587081</v>
      </c>
      <c r="J58" s="8">
        <v>51.79353482865803</v>
      </c>
      <c r="K58" s="8">
        <v>59.575139040935255</v>
      </c>
      <c r="L58" s="8">
        <v>43.221834812071435</v>
      </c>
      <c r="M58" s="10">
        <v>0.822808671065033</v>
      </c>
    </row>
    <row r="59" spans="1:13" ht="15">
      <c r="A59" s="1" t="s">
        <v>53</v>
      </c>
      <c r="B59" s="19" t="s">
        <v>54</v>
      </c>
      <c r="C59" s="3">
        <v>12.2</v>
      </c>
      <c r="D59" s="3">
        <v>462</v>
      </c>
      <c r="E59" s="3">
        <v>40.799716200422445</v>
      </c>
      <c r="F59" s="3">
        <v>434</v>
      </c>
      <c r="G59" s="3">
        <v>38.187903851563064</v>
      </c>
      <c r="H59" s="3">
        <v>104</v>
      </c>
      <c r="I59" s="4">
        <v>11.663636293731084</v>
      </c>
      <c r="J59" s="4">
        <v>29.136079906691364</v>
      </c>
      <c r="K59" s="4">
        <v>9.461660010445458</v>
      </c>
      <c r="L59" s="4">
        <v>28.726243841117597</v>
      </c>
      <c r="M59" s="5">
        <v>0.9393939393939394</v>
      </c>
    </row>
    <row r="60" spans="1:13" ht="15">
      <c r="A60" s="19" t="str">
        <f>A59</f>
        <v>Florencia</v>
      </c>
      <c r="B60" s="19" t="s">
        <v>55</v>
      </c>
      <c r="C60" s="3">
        <v>12.2</v>
      </c>
      <c r="D60" s="3">
        <v>730</v>
      </c>
      <c r="E60" s="3">
        <v>68.69561342118142</v>
      </c>
      <c r="F60" s="3">
        <v>528</v>
      </c>
      <c r="G60" s="3">
        <v>47.076450835584026</v>
      </c>
      <c r="H60" s="3">
        <v>503</v>
      </c>
      <c r="I60" s="4">
        <v>31.509893248091387</v>
      </c>
      <c r="J60" s="4">
        <v>37.18572017309004</v>
      </c>
      <c r="K60" s="4">
        <v>20.72309145921687</v>
      </c>
      <c r="L60" s="4">
        <v>26.353359376367166</v>
      </c>
      <c r="M60" s="5">
        <v>0.7232876712328767</v>
      </c>
    </row>
    <row r="61" spans="1:13" ht="15">
      <c r="A61" s="6" t="s">
        <v>56</v>
      </c>
      <c r="B61" s="9"/>
      <c r="C61" s="7"/>
      <c r="D61" s="7">
        <v>1192</v>
      </c>
      <c r="E61" s="7">
        <v>109.49532962160384</v>
      </c>
      <c r="F61" s="7">
        <v>962</v>
      </c>
      <c r="G61" s="7">
        <v>85.2643546871471</v>
      </c>
      <c r="H61" s="7">
        <v>607</v>
      </c>
      <c r="I61" s="8">
        <v>43.173529541822475</v>
      </c>
      <c r="J61" s="8">
        <v>66.32180007978141</v>
      </c>
      <c r="K61" s="8">
        <v>30.18475146966233</v>
      </c>
      <c r="L61" s="8">
        <v>55.07960321748476</v>
      </c>
      <c r="M61" s="10">
        <v>0.8070469798657718</v>
      </c>
    </row>
    <row r="62" spans="1:13" ht="15">
      <c r="A62" s="1" t="s">
        <v>57</v>
      </c>
      <c r="B62" s="19" t="s">
        <v>58</v>
      </c>
      <c r="C62" s="3">
        <v>12.2</v>
      </c>
      <c r="D62" s="3">
        <v>669</v>
      </c>
      <c r="E62" s="3">
        <v>72.00996449367668</v>
      </c>
      <c r="F62" s="3">
        <v>250</v>
      </c>
      <c r="G62" s="3">
        <v>27.941228898338288</v>
      </c>
      <c r="H62" s="3">
        <v>366</v>
      </c>
      <c r="I62" s="4">
        <v>56.844938927109766</v>
      </c>
      <c r="J62" s="4">
        <v>15.165025566566914</v>
      </c>
      <c r="K62" s="4">
        <v>15.222237297805338</v>
      </c>
      <c r="L62" s="4">
        <v>12.718991600532949</v>
      </c>
      <c r="M62" s="5">
        <v>0.37369207772795215</v>
      </c>
    </row>
    <row r="63" spans="1:13" ht="15">
      <c r="A63" s="19" t="str">
        <f>A62</f>
        <v>Manizales</v>
      </c>
      <c r="B63" s="19" t="s">
        <v>59</v>
      </c>
      <c r="C63" s="3">
        <v>12.2</v>
      </c>
      <c r="D63" s="3">
        <v>119</v>
      </c>
      <c r="E63" s="3">
        <v>15.773791498469329</v>
      </c>
      <c r="F63" s="3">
        <v>110</v>
      </c>
      <c r="G63" s="3">
        <v>13.4802607610847</v>
      </c>
      <c r="H63" s="3">
        <v>35</v>
      </c>
      <c r="I63" s="4">
        <v>8.993948604371264</v>
      </c>
      <c r="J63" s="4">
        <v>6.779842894098062</v>
      </c>
      <c r="K63" s="4">
        <v>8.013098628847727</v>
      </c>
      <c r="L63" s="4">
        <v>5.467162132236971</v>
      </c>
      <c r="M63" s="5">
        <v>0.9243697478991597</v>
      </c>
    </row>
    <row r="64" spans="1:13" ht="15">
      <c r="A64" s="19" t="str">
        <f>A63</f>
        <v>Manizales</v>
      </c>
      <c r="B64" s="19" t="s">
        <v>60</v>
      </c>
      <c r="C64" s="3">
        <v>12.2</v>
      </c>
      <c r="D64" s="3">
        <v>162</v>
      </c>
      <c r="E64" s="3">
        <v>17.36310222208298</v>
      </c>
      <c r="F64" s="3">
        <v>134</v>
      </c>
      <c r="G64" s="3">
        <v>14.644408231575717</v>
      </c>
      <c r="H64" s="3">
        <v>57</v>
      </c>
      <c r="I64" s="4">
        <v>8.52761009482321</v>
      </c>
      <c r="J64" s="4">
        <v>8.835492127259768</v>
      </c>
      <c r="K64" s="4">
        <v>9.57226088498076</v>
      </c>
      <c r="L64" s="4">
        <v>5.07214734659496</v>
      </c>
      <c r="M64" s="5">
        <v>0.8271604938271605</v>
      </c>
    </row>
    <row r="65" spans="1:13" ht="15">
      <c r="A65" s="6" t="s">
        <v>61</v>
      </c>
      <c r="B65" s="9"/>
      <c r="C65" s="7"/>
      <c r="D65" s="7">
        <v>950</v>
      </c>
      <c r="E65" s="7">
        <v>105.146858214229</v>
      </c>
      <c r="F65" s="7">
        <v>494</v>
      </c>
      <c r="G65" s="7">
        <v>56.06589789099871</v>
      </c>
      <c r="H65" s="7">
        <v>458</v>
      </c>
      <c r="I65" s="8">
        <v>74.36649762630424</v>
      </c>
      <c r="J65" s="8">
        <v>30.780360587924747</v>
      </c>
      <c r="K65" s="8">
        <v>32.80759681163383</v>
      </c>
      <c r="L65" s="8">
        <v>23.25830107936488</v>
      </c>
      <c r="M65" s="10">
        <v>0.52</v>
      </c>
    </row>
    <row r="66" spans="1:13" ht="15">
      <c r="A66" s="1" t="s">
        <v>62</v>
      </c>
      <c r="B66" s="19" t="s">
        <v>63</v>
      </c>
      <c r="C66" s="3">
        <v>9.133333333333333</v>
      </c>
      <c r="D66" s="3">
        <v>526</v>
      </c>
      <c r="E66" s="3">
        <v>59.17134283578582</v>
      </c>
      <c r="F66" s="3">
        <v>382</v>
      </c>
      <c r="G66" s="3">
        <v>43.081298158628535</v>
      </c>
      <c r="H66" s="3">
        <v>332</v>
      </c>
      <c r="I66" s="4">
        <v>21.56934306569343</v>
      </c>
      <c r="J66" s="4">
        <v>37.60199977009239</v>
      </c>
      <c r="K66" s="4">
        <v>7.554744525547445</v>
      </c>
      <c r="L66" s="4">
        <v>35.5265536330811</v>
      </c>
      <c r="M66" s="5">
        <v>0.7262357414448669</v>
      </c>
    </row>
    <row r="67" spans="1:13" ht="15">
      <c r="A67" s="6" t="s">
        <v>64</v>
      </c>
      <c r="B67" s="9"/>
      <c r="C67" s="7"/>
      <c r="D67" s="7">
        <v>526</v>
      </c>
      <c r="E67" s="7">
        <v>59.17134283578582</v>
      </c>
      <c r="F67" s="7">
        <v>382</v>
      </c>
      <c r="G67" s="7">
        <v>43.081298158628535</v>
      </c>
      <c r="H67" s="7">
        <v>332</v>
      </c>
      <c r="I67" s="8">
        <v>21.56934306569343</v>
      </c>
      <c r="J67" s="8">
        <v>37.60199977009239</v>
      </c>
      <c r="K67" s="8">
        <v>7.554744525547445</v>
      </c>
      <c r="L67" s="8">
        <v>35.5265536330811</v>
      </c>
      <c r="M67" s="10">
        <v>0.7262357414448669</v>
      </c>
    </row>
    <row r="68" spans="1:13" ht="15">
      <c r="A68" s="1" t="s">
        <v>65</v>
      </c>
      <c r="B68" s="19" t="s">
        <v>66</v>
      </c>
      <c r="C68" s="3">
        <v>12.2</v>
      </c>
      <c r="D68" s="3">
        <v>447</v>
      </c>
      <c r="E68" s="3">
        <v>48.870707982882855</v>
      </c>
      <c r="F68" s="3">
        <v>308</v>
      </c>
      <c r="G68" s="3">
        <v>35.40188721174721</v>
      </c>
      <c r="H68" s="3">
        <v>399</v>
      </c>
      <c r="I68" s="4">
        <v>18.73956175684615</v>
      </c>
      <c r="J68" s="4">
        <v>30.131146226036737</v>
      </c>
      <c r="K68" s="4">
        <v>9.215956354283506</v>
      </c>
      <c r="L68" s="4">
        <v>26.185930857463706</v>
      </c>
      <c r="M68" s="5">
        <v>0.6890380313199105</v>
      </c>
    </row>
    <row r="69" spans="1:13" ht="15">
      <c r="A69" s="19" t="str">
        <f>A68</f>
        <v>Mocoa</v>
      </c>
      <c r="B69" s="19" t="s">
        <v>67</v>
      </c>
      <c r="C69" s="3">
        <v>12.2</v>
      </c>
      <c r="D69" s="3">
        <v>329</v>
      </c>
      <c r="E69" s="3">
        <v>30.832615816115464</v>
      </c>
      <c r="F69" s="3">
        <v>154</v>
      </c>
      <c r="G69" s="3">
        <v>13.66473191811752</v>
      </c>
      <c r="H69" s="3">
        <v>326</v>
      </c>
      <c r="I69" s="4">
        <v>30.832615816115464</v>
      </c>
      <c r="J69" s="4"/>
      <c r="K69" s="4">
        <v>13.66473191811752</v>
      </c>
      <c r="L69" s="4"/>
      <c r="M69" s="5">
        <v>0.46808510638297873</v>
      </c>
    </row>
    <row r="70" spans="1:13" ht="15">
      <c r="A70" s="19" t="str">
        <f>A69</f>
        <v>Mocoa</v>
      </c>
      <c r="B70" s="19" t="s">
        <v>68</v>
      </c>
      <c r="C70" s="3">
        <v>12.2</v>
      </c>
      <c r="D70" s="3">
        <v>352</v>
      </c>
      <c r="E70" s="3">
        <v>36.26739542330195</v>
      </c>
      <c r="F70" s="3">
        <v>320</v>
      </c>
      <c r="G70" s="3">
        <v>34.0460470638923</v>
      </c>
      <c r="H70" s="3">
        <v>92</v>
      </c>
      <c r="I70" s="4">
        <v>10.445535660524918</v>
      </c>
      <c r="J70" s="4">
        <v>25.821859762777034</v>
      </c>
      <c r="K70" s="4">
        <v>11.834567372682779</v>
      </c>
      <c r="L70" s="4">
        <v>22.21147969120952</v>
      </c>
      <c r="M70" s="5">
        <v>0.9090909090909091</v>
      </c>
    </row>
    <row r="71" spans="1:13" ht="15">
      <c r="A71" s="6" t="s">
        <v>69</v>
      </c>
      <c r="B71" s="9"/>
      <c r="C71" s="7"/>
      <c r="D71" s="7">
        <v>1128</v>
      </c>
      <c r="E71" s="7">
        <v>115.97071922230029</v>
      </c>
      <c r="F71" s="7">
        <v>782</v>
      </c>
      <c r="G71" s="7">
        <v>83.11266619375701</v>
      </c>
      <c r="H71" s="7">
        <v>817</v>
      </c>
      <c r="I71" s="8">
        <v>60.01771323348653</v>
      </c>
      <c r="J71" s="8">
        <v>55.95300598881377</v>
      </c>
      <c r="K71" s="8">
        <v>34.7152556450838</v>
      </c>
      <c r="L71" s="8">
        <v>48.39741054867322</v>
      </c>
      <c r="M71" s="10">
        <v>0.6932624113475178</v>
      </c>
    </row>
    <row r="72" spans="1:13" ht="15">
      <c r="A72" s="1" t="s">
        <v>70</v>
      </c>
      <c r="B72" s="19" t="s">
        <v>71</v>
      </c>
      <c r="C72" s="3">
        <v>12.2</v>
      </c>
      <c r="D72" s="3">
        <v>161</v>
      </c>
      <c r="E72" s="3">
        <v>15.039839531316348</v>
      </c>
      <c r="F72" s="3">
        <v>107</v>
      </c>
      <c r="G72" s="3">
        <v>10.450566544858757</v>
      </c>
      <c r="H72" s="3">
        <v>189</v>
      </c>
      <c r="I72" s="4">
        <v>9.674843153994972</v>
      </c>
      <c r="J72" s="4">
        <v>5.364996377321375</v>
      </c>
      <c r="K72" s="4">
        <v>6.152044676634841</v>
      </c>
      <c r="L72" s="4">
        <v>4.298521868223915</v>
      </c>
      <c r="M72" s="5">
        <v>0.6645962732919255</v>
      </c>
    </row>
    <row r="73" spans="1:13" ht="15">
      <c r="A73" s="19" t="str">
        <f>A72</f>
        <v>Montería</v>
      </c>
      <c r="B73" s="19" t="s">
        <v>72</v>
      </c>
      <c r="C73" s="3">
        <v>12.2</v>
      </c>
      <c r="D73" s="3">
        <v>247</v>
      </c>
      <c r="E73" s="3">
        <v>23.653217156807226</v>
      </c>
      <c r="F73" s="3">
        <v>224</v>
      </c>
      <c r="G73" s="3">
        <v>24.723746734143646</v>
      </c>
      <c r="H73" s="3">
        <v>451</v>
      </c>
      <c r="I73" s="4">
        <v>16.41016990849493</v>
      </c>
      <c r="J73" s="4">
        <v>7.243047248312295</v>
      </c>
      <c r="K73" s="4">
        <v>17.89053555140512</v>
      </c>
      <c r="L73" s="4">
        <v>6.833211182738525</v>
      </c>
      <c r="M73" s="5">
        <v>0.9068825910931174</v>
      </c>
    </row>
    <row r="74" spans="1:13" ht="15">
      <c r="A74" s="19" t="str">
        <f>A73</f>
        <v>Montería</v>
      </c>
      <c r="B74" s="19" t="s">
        <v>73</v>
      </c>
      <c r="C74" s="3">
        <v>12.2</v>
      </c>
      <c r="D74" s="3">
        <v>275</v>
      </c>
      <c r="E74" s="3">
        <v>27.190783319786647</v>
      </c>
      <c r="F74" s="3">
        <v>181</v>
      </c>
      <c r="G74" s="3">
        <v>18.077523263041083</v>
      </c>
      <c r="H74" s="3">
        <v>237</v>
      </c>
      <c r="I74" s="4">
        <v>20.589768750013217</v>
      </c>
      <c r="J74" s="4">
        <v>6.601014569773433</v>
      </c>
      <c r="K74" s="4">
        <v>11.969661845976157</v>
      </c>
      <c r="L74" s="4">
        <v>6.107861417064924</v>
      </c>
      <c r="M74" s="5">
        <v>0.6581818181818182</v>
      </c>
    </row>
    <row r="75" spans="1:13" ht="15">
      <c r="A75" s="19" t="str">
        <f>A74</f>
        <v>Montería</v>
      </c>
      <c r="B75" s="19" t="s">
        <v>74</v>
      </c>
      <c r="C75" s="3">
        <v>12.166666666666666</v>
      </c>
      <c r="D75" s="3">
        <v>266</v>
      </c>
      <c r="E75" s="3">
        <v>24.843770248463713</v>
      </c>
      <c r="F75" s="3">
        <v>274</v>
      </c>
      <c r="G75" s="3">
        <v>26.165981928120495</v>
      </c>
      <c r="H75" s="3">
        <v>426</v>
      </c>
      <c r="I75" s="4">
        <v>16.27502744231072</v>
      </c>
      <c r="J75" s="4">
        <v>8.568742806152992</v>
      </c>
      <c r="K75" s="4">
        <v>18.827488679703457</v>
      </c>
      <c r="L75" s="4">
        <v>7.338493248417046</v>
      </c>
      <c r="M75" s="5">
        <v>1.0300751879699248</v>
      </c>
    </row>
    <row r="76" spans="1:13" ht="15">
      <c r="A76" s="6" t="s">
        <v>75</v>
      </c>
      <c r="B76" s="9"/>
      <c r="C76" s="7"/>
      <c r="D76" s="7">
        <v>949</v>
      </c>
      <c r="E76" s="7">
        <v>90.72761025637392</v>
      </c>
      <c r="F76" s="7">
        <v>786</v>
      </c>
      <c r="G76" s="7">
        <v>79.41781847016395</v>
      </c>
      <c r="H76" s="7">
        <v>1303</v>
      </c>
      <c r="I76" s="8">
        <v>62.94980925481383</v>
      </c>
      <c r="J76" s="8">
        <v>27.777801001560093</v>
      </c>
      <c r="K76" s="8">
        <v>54.83973075371957</v>
      </c>
      <c r="L76" s="8">
        <v>24.578087716444408</v>
      </c>
      <c r="M76" s="10">
        <v>0.8282402528977871</v>
      </c>
    </row>
    <row r="77" spans="1:13" ht="15">
      <c r="A77" s="1" t="s">
        <v>76</v>
      </c>
      <c r="B77" s="19" t="s">
        <v>77</v>
      </c>
      <c r="C77" s="3">
        <v>12.2</v>
      </c>
      <c r="D77" s="3">
        <v>192</v>
      </c>
      <c r="E77" s="3">
        <v>23.54733234863982</v>
      </c>
      <c r="F77" s="3">
        <v>176</v>
      </c>
      <c r="G77" s="3">
        <v>21.170553388381677</v>
      </c>
      <c r="H77" s="3">
        <v>44</v>
      </c>
      <c r="I77" s="4">
        <v>13.852903398294343</v>
      </c>
      <c r="J77" s="4">
        <v>9.694428950345479</v>
      </c>
      <c r="K77" s="4">
        <v>13.684585825810663</v>
      </c>
      <c r="L77" s="4">
        <v>7.485967562571011</v>
      </c>
      <c r="M77" s="5">
        <v>0.9166666666666666</v>
      </c>
    </row>
    <row r="78" spans="1:13" ht="15">
      <c r="A78" s="19" t="str">
        <f>A77</f>
        <v>Neiva</v>
      </c>
      <c r="B78" s="19" t="s">
        <v>78</v>
      </c>
      <c r="C78" s="3">
        <v>12.2</v>
      </c>
      <c r="D78" s="3">
        <v>210</v>
      </c>
      <c r="E78" s="3">
        <v>22.76264974002954</v>
      </c>
      <c r="F78" s="3">
        <v>209</v>
      </c>
      <c r="G78" s="3">
        <v>22.276702360752182</v>
      </c>
      <c r="H78" s="3">
        <v>103</v>
      </c>
      <c r="I78" s="4">
        <v>13.823134544516515</v>
      </c>
      <c r="J78" s="4">
        <v>8.939515195513032</v>
      </c>
      <c r="K78" s="4">
        <v>15.168690447167227</v>
      </c>
      <c r="L78" s="4">
        <v>7.1080119135849555</v>
      </c>
      <c r="M78" s="5">
        <v>0.9952380952380953</v>
      </c>
    </row>
    <row r="79" spans="1:13" ht="15">
      <c r="A79" s="6" t="s">
        <v>79</v>
      </c>
      <c r="B79" s="9"/>
      <c r="C79" s="7"/>
      <c r="D79" s="7">
        <v>402</v>
      </c>
      <c r="E79" s="7">
        <v>46.30998208866937</v>
      </c>
      <c r="F79" s="7">
        <v>385</v>
      </c>
      <c r="G79" s="7">
        <v>43.44725574913385</v>
      </c>
      <c r="H79" s="7">
        <v>147</v>
      </c>
      <c r="I79" s="8">
        <v>27.676037942810858</v>
      </c>
      <c r="J79" s="8">
        <v>18.63394414585851</v>
      </c>
      <c r="K79" s="8">
        <v>28.85327627297789</v>
      </c>
      <c r="L79" s="8">
        <v>14.593979476155965</v>
      </c>
      <c r="M79" s="10">
        <v>0.9577114427860697</v>
      </c>
    </row>
    <row r="80" spans="1:13" ht="15">
      <c r="A80" s="1" t="s">
        <v>80</v>
      </c>
      <c r="B80" s="19" t="s">
        <v>81</v>
      </c>
      <c r="C80" s="3">
        <v>9.133333333333333</v>
      </c>
      <c r="D80" s="3">
        <v>100</v>
      </c>
      <c r="E80" s="3">
        <v>11.822463477493628</v>
      </c>
      <c r="F80" s="3">
        <v>39</v>
      </c>
      <c r="G80" s="3">
        <v>4.923450082129866</v>
      </c>
      <c r="H80" s="3">
        <v>152</v>
      </c>
      <c r="I80" s="4">
        <v>11.492793147823297</v>
      </c>
      <c r="J80" s="4">
        <v>0.32967032967032966</v>
      </c>
      <c r="K80" s="4">
        <v>4.593779752459537</v>
      </c>
      <c r="L80" s="4">
        <v>0.32967032967032966</v>
      </c>
      <c r="M80" s="5">
        <v>0.39</v>
      </c>
    </row>
    <row r="81" spans="1:13" ht="15">
      <c r="A81" s="19" t="str">
        <f>A80</f>
        <v>Pasto</v>
      </c>
      <c r="B81" s="19" t="s">
        <v>82</v>
      </c>
      <c r="C81" s="3">
        <v>12.2</v>
      </c>
      <c r="D81" s="3">
        <v>199</v>
      </c>
      <c r="E81" s="3">
        <v>20.90913823106621</v>
      </c>
      <c r="F81" s="3">
        <v>157</v>
      </c>
      <c r="G81" s="3">
        <v>18.256352423608977</v>
      </c>
      <c r="H81" s="3">
        <v>67</v>
      </c>
      <c r="I81" s="4">
        <v>10.663177847899846</v>
      </c>
      <c r="J81" s="4">
        <v>10.24596038316637</v>
      </c>
      <c r="K81" s="4">
        <v>9.405636140604743</v>
      </c>
      <c r="L81" s="4">
        <v>8.850716283004239</v>
      </c>
      <c r="M81" s="5">
        <v>0.7889447236180904</v>
      </c>
    </row>
    <row r="82" spans="1:13" ht="15">
      <c r="A82" s="19" t="str">
        <f>A81</f>
        <v>Pasto</v>
      </c>
      <c r="B82" s="19" t="s">
        <v>83</v>
      </c>
      <c r="C82" s="3">
        <v>12.2</v>
      </c>
      <c r="D82" s="3">
        <v>83</v>
      </c>
      <c r="E82" s="3">
        <v>10.285950479277604</v>
      </c>
      <c r="F82" s="3">
        <v>80</v>
      </c>
      <c r="G82" s="3">
        <v>9.28195070793283</v>
      </c>
      <c r="H82" s="3">
        <v>28</v>
      </c>
      <c r="I82" s="4">
        <v>6.875764229319437</v>
      </c>
      <c r="J82" s="4">
        <v>3.4101862499581674</v>
      </c>
      <c r="K82" s="4">
        <v>6.531105117315323</v>
      </c>
      <c r="L82" s="4">
        <v>2.7508455906175087</v>
      </c>
      <c r="M82" s="5">
        <v>0.963855421686747</v>
      </c>
    </row>
    <row r="83" spans="1:13" ht="15">
      <c r="A83" s="6" t="s">
        <v>84</v>
      </c>
      <c r="B83" s="9"/>
      <c r="C83" s="7"/>
      <c r="D83" s="7">
        <v>382</v>
      </c>
      <c r="E83" s="7">
        <v>43.01755218783746</v>
      </c>
      <c r="F83" s="7">
        <v>276</v>
      </c>
      <c r="G83" s="7">
        <v>32.46175321367167</v>
      </c>
      <c r="H83" s="7">
        <v>247</v>
      </c>
      <c r="I83" s="8">
        <v>29.03173522504258</v>
      </c>
      <c r="J83" s="8">
        <v>13.985816962794868</v>
      </c>
      <c r="K83" s="8">
        <v>20.530521010379605</v>
      </c>
      <c r="L83" s="8">
        <v>11.931232203292078</v>
      </c>
      <c r="M83" s="10">
        <v>0.7225130890052356</v>
      </c>
    </row>
    <row r="84" spans="1:13" ht="15">
      <c r="A84" s="1" t="s">
        <v>85</v>
      </c>
      <c r="B84" s="19" t="s">
        <v>86</v>
      </c>
      <c r="C84" s="3">
        <v>12.2</v>
      </c>
      <c r="D84" s="3">
        <v>229</v>
      </c>
      <c r="E84" s="3">
        <v>24.23348384767525</v>
      </c>
      <c r="F84" s="3">
        <v>217</v>
      </c>
      <c r="G84" s="3">
        <v>25.213056231475026</v>
      </c>
      <c r="H84" s="3">
        <v>83</v>
      </c>
      <c r="I84" s="4">
        <v>16.142985851223784</v>
      </c>
      <c r="J84" s="4">
        <v>8.09049799645147</v>
      </c>
      <c r="K84" s="4">
        <v>18.815555939724025</v>
      </c>
      <c r="L84" s="4">
        <v>6.397500291751</v>
      </c>
      <c r="M84" s="5">
        <v>0.9475982532751092</v>
      </c>
    </row>
    <row r="85" spans="1:13" ht="15">
      <c r="A85" s="19" t="str">
        <f>A84</f>
        <v>Pereira</v>
      </c>
      <c r="B85" s="19" t="s">
        <v>87</v>
      </c>
      <c r="C85" s="3">
        <v>12.2</v>
      </c>
      <c r="D85" s="3">
        <v>291</v>
      </c>
      <c r="E85" s="3">
        <v>28.315062170402136</v>
      </c>
      <c r="F85" s="3">
        <v>274</v>
      </c>
      <c r="G85" s="3">
        <v>26.742402651481733</v>
      </c>
      <c r="H85" s="3">
        <v>164</v>
      </c>
      <c r="I85" s="4">
        <v>20.572096292873194</v>
      </c>
      <c r="J85" s="4">
        <v>7.742965877528936</v>
      </c>
      <c r="K85" s="4">
        <v>20.393780135509278</v>
      </c>
      <c r="L85" s="4">
        <v>6.34862251597246</v>
      </c>
      <c r="M85" s="5">
        <v>0.9415807560137457</v>
      </c>
    </row>
    <row r="86" spans="1:13" ht="15">
      <c r="A86" s="19" t="str">
        <f>A85</f>
        <v>Pereira</v>
      </c>
      <c r="B86" s="19" t="s">
        <v>88</v>
      </c>
      <c r="C86" s="3">
        <v>12.2</v>
      </c>
      <c r="D86" s="3">
        <v>531</v>
      </c>
      <c r="E86" s="3">
        <v>93.0971994331737</v>
      </c>
      <c r="F86" s="3">
        <v>303</v>
      </c>
      <c r="G86" s="3">
        <v>27.362162655643</v>
      </c>
      <c r="H86" s="3">
        <v>209</v>
      </c>
      <c r="I86" s="4">
        <v>86.8398245822415</v>
      </c>
      <c r="J86" s="4">
        <v>6.257374850932192</v>
      </c>
      <c r="K86" s="4">
        <v>22.41628279582091</v>
      </c>
      <c r="L86" s="4">
        <v>4.94587985982209</v>
      </c>
      <c r="M86" s="5">
        <v>0.5706214689265536</v>
      </c>
    </row>
    <row r="87" spans="1:13" ht="15">
      <c r="A87" s="19" t="str">
        <f>A86</f>
        <v>Pereira</v>
      </c>
      <c r="B87" s="19" t="s">
        <v>89</v>
      </c>
      <c r="C87" s="3">
        <v>12.2</v>
      </c>
      <c r="D87" s="3">
        <v>227</v>
      </c>
      <c r="E87" s="3">
        <v>22.68199022650407</v>
      </c>
      <c r="F87" s="3">
        <v>196</v>
      </c>
      <c r="G87" s="3">
        <v>18.44417860573023</v>
      </c>
      <c r="H87" s="3">
        <v>62</v>
      </c>
      <c r="I87" s="4">
        <v>10.467339398769182</v>
      </c>
      <c r="J87" s="4">
        <v>12.214650827734888</v>
      </c>
      <c r="K87" s="4">
        <v>9.786345807399234</v>
      </c>
      <c r="L87" s="4">
        <v>8.657832798331002</v>
      </c>
      <c r="M87" s="5">
        <v>0.8634361233480177</v>
      </c>
    </row>
    <row r="88" spans="1:13" ht="15">
      <c r="A88" s="6" t="s">
        <v>90</v>
      </c>
      <c r="B88" s="9"/>
      <c r="C88" s="7"/>
      <c r="D88" s="7">
        <v>1278</v>
      </c>
      <c r="E88" s="7">
        <v>168.32773567775513</v>
      </c>
      <c r="F88" s="7">
        <v>990</v>
      </c>
      <c r="G88" s="7">
        <v>97.76180014433002</v>
      </c>
      <c r="H88" s="7">
        <v>518</v>
      </c>
      <c r="I88" s="8">
        <v>134.02224612510767</v>
      </c>
      <c r="J88" s="8">
        <v>34.30548955264749</v>
      </c>
      <c r="K88" s="8">
        <v>71.41196467845344</v>
      </c>
      <c r="L88" s="8">
        <v>26.349835465876552</v>
      </c>
      <c r="M88" s="10">
        <v>0.7746478873239436</v>
      </c>
    </row>
    <row r="89" spans="1:13" ht="15">
      <c r="A89" s="1" t="s">
        <v>91</v>
      </c>
      <c r="B89" s="19" t="s">
        <v>92</v>
      </c>
      <c r="C89" s="3">
        <v>12.2</v>
      </c>
      <c r="D89" s="3">
        <v>102</v>
      </c>
      <c r="E89" s="3">
        <v>12.491446572063705</v>
      </c>
      <c r="F89" s="3">
        <v>99</v>
      </c>
      <c r="G89" s="3">
        <v>11.599443348167405</v>
      </c>
      <c r="H89" s="3">
        <v>54</v>
      </c>
      <c r="I89" s="4">
        <v>8.988960807935788</v>
      </c>
      <c r="J89" s="4">
        <v>3.502485764127918</v>
      </c>
      <c r="K89" s="4">
        <v>8.755095066994489</v>
      </c>
      <c r="L89" s="4">
        <v>2.844348281172917</v>
      </c>
      <c r="M89" s="5">
        <v>0.9705882352941176</v>
      </c>
    </row>
    <row r="90" spans="1:13" ht="15">
      <c r="A90" s="19" t="str">
        <f>A89</f>
        <v>Popayán</v>
      </c>
      <c r="B90" s="19" t="s">
        <v>93</v>
      </c>
      <c r="C90" s="3">
        <v>12.2</v>
      </c>
      <c r="D90" s="3">
        <v>274</v>
      </c>
      <c r="E90" s="3">
        <v>28.439741202915787</v>
      </c>
      <c r="F90" s="3">
        <v>195</v>
      </c>
      <c r="G90" s="3">
        <v>19.98185637738655</v>
      </c>
      <c r="H90" s="3">
        <v>127</v>
      </c>
      <c r="I90" s="4">
        <v>22.734871222861244</v>
      </c>
      <c r="J90" s="4">
        <v>5.704869980054544</v>
      </c>
      <c r="K90" s="4">
        <v>16.62594802666781</v>
      </c>
      <c r="L90" s="4">
        <v>3.3559083507187415</v>
      </c>
      <c r="M90" s="5">
        <v>0.7116788321167883</v>
      </c>
    </row>
    <row r="91" spans="1:13" ht="15">
      <c r="A91" s="19" t="str">
        <f>A90</f>
        <v>Popayán</v>
      </c>
      <c r="B91" s="19" t="s">
        <v>94</v>
      </c>
      <c r="C91" s="3">
        <v>9.133333333333333</v>
      </c>
      <c r="D91" s="3">
        <v>81</v>
      </c>
      <c r="E91" s="3">
        <v>16.90213853811411</v>
      </c>
      <c r="F91" s="3">
        <v>64</v>
      </c>
      <c r="G91" s="3">
        <v>9.91007021187396</v>
      </c>
      <c r="H91" s="3">
        <v>98</v>
      </c>
      <c r="I91" s="4">
        <v>15.268120382356821</v>
      </c>
      <c r="J91" s="4">
        <v>1.6340181557572862</v>
      </c>
      <c r="K91" s="4">
        <v>7.946381726446343</v>
      </c>
      <c r="L91" s="4">
        <v>1.963688485427616</v>
      </c>
      <c r="M91" s="5">
        <v>0.7901234567901234</v>
      </c>
    </row>
    <row r="92" spans="1:13" ht="15">
      <c r="A92" s="19" t="str">
        <f>A91</f>
        <v>Popayán</v>
      </c>
      <c r="B92" s="19" t="s">
        <v>95</v>
      </c>
      <c r="C92" s="3">
        <v>12.2</v>
      </c>
      <c r="D92" s="3">
        <v>108</v>
      </c>
      <c r="E92" s="3">
        <v>12.47977170644655</v>
      </c>
      <c r="F92" s="3">
        <v>73</v>
      </c>
      <c r="G92" s="3">
        <v>8.45221765129391</v>
      </c>
      <c r="H92" s="3">
        <v>84</v>
      </c>
      <c r="I92" s="4">
        <v>10.716486682291961</v>
      </c>
      <c r="J92" s="4">
        <v>1.7632850241545892</v>
      </c>
      <c r="K92" s="4">
        <v>7.05930299750969</v>
      </c>
      <c r="L92" s="4">
        <v>1.392914653784219</v>
      </c>
      <c r="M92" s="5">
        <v>0.6759259259259259</v>
      </c>
    </row>
    <row r="93" spans="1:13" ht="15">
      <c r="A93" s="6" t="s">
        <v>96</v>
      </c>
      <c r="B93" s="9"/>
      <c r="C93" s="7"/>
      <c r="D93" s="7">
        <v>565</v>
      </c>
      <c r="E93" s="7">
        <v>70.3130980195402</v>
      </c>
      <c r="F93" s="7">
        <v>431</v>
      </c>
      <c r="G93" s="7">
        <v>49.94358758872181</v>
      </c>
      <c r="H93" s="7">
        <v>363</v>
      </c>
      <c r="I93" s="8">
        <v>57.70843909544581</v>
      </c>
      <c r="J93" s="8">
        <v>12.604658924094336</v>
      </c>
      <c r="K93" s="8">
        <v>40.38672781761833</v>
      </c>
      <c r="L93" s="8">
        <v>9.556859771103493</v>
      </c>
      <c r="M93" s="10">
        <v>0.7628318584070797</v>
      </c>
    </row>
    <row r="94" spans="1:13" ht="15">
      <c r="A94" s="1" t="s">
        <v>97</v>
      </c>
      <c r="B94" s="19" t="s">
        <v>98</v>
      </c>
      <c r="C94" s="3">
        <v>12.2</v>
      </c>
      <c r="D94" s="3">
        <v>91</v>
      </c>
      <c r="E94" s="3">
        <v>11.212886553644887</v>
      </c>
      <c r="F94" s="3">
        <v>66</v>
      </c>
      <c r="G94" s="3">
        <v>7.71964529479708</v>
      </c>
      <c r="H94" s="3">
        <v>61</v>
      </c>
      <c r="I94" s="4">
        <v>10.883216223974559</v>
      </c>
      <c r="J94" s="4">
        <v>0.32967032967032966</v>
      </c>
      <c r="K94" s="4">
        <v>7.389974965126751</v>
      </c>
      <c r="L94" s="4">
        <v>0.32967032967032966</v>
      </c>
      <c r="M94" s="5">
        <v>0.7252747252747253</v>
      </c>
    </row>
    <row r="95" spans="1:13" ht="15">
      <c r="A95" s="19" t="str">
        <f>A94</f>
        <v>Quibdó</v>
      </c>
      <c r="B95" s="19" t="s">
        <v>99</v>
      </c>
      <c r="C95" s="3">
        <v>12.2</v>
      </c>
      <c r="D95" s="3">
        <v>119</v>
      </c>
      <c r="E95" s="3">
        <v>14.581849859415057</v>
      </c>
      <c r="F95" s="3">
        <v>82</v>
      </c>
      <c r="G95" s="3">
        <v>12.01566417108679</v>
      </c>
      <c r="H95" s="3">
        <v>79</v>
      </c>
      <c r="I95" s="4">
        <v>14.581849859415057</v>
      </c>
      <c r="J95" s="4"/>
      <c r="K95" s="4">
        <v>12.01566417108679</v>
      </c>
      <c r="L95" s="4"/>
      <c r="M95" s="5">
        <v>0.6890756302521008</v>
      </c>
    </row>
    <row r="96" spans="1:13" ht="15">
      <c r="A96" s="6" t="s">
        <v>100</v>
      </c>
      <c r="B96" s="9"/>
      <c r="C96" s="7"/>
      <c r="D96" s="7">
        <v>210</v>
      </c>
      <c r="E96" s="7">
        <v>25.79473641305994</v>
      </c>
      <c r="F96" s="7">
        <v>148</v>
      </c>
      <c r="G96" s="7">
        <v>19.735309465883866</v>
      </c>
      <c r="H96" s="7">
        <v>140</v>
      </c>
      <c r="I96" s="8">
        <v>25.465066083389615</v>
      </c>
      <c r="J96" s="8">
        <v>0.32967032967032966</v>
      </c>
      <c r="K96" s="8">
        <v>19.40563913621354</v>
      </c>
      <c r="L96" s="8">
        <v>0.32967032967032966</v>
      </c>
      <c r="M96" s="10">
        <v>0.7047619047619048</v>
      </c>
    </row>
    <row r="97" spans="1:13" ht="15">
      <c r="A97" s="19" t="s">
        <v>101</v>
      </c>
      <c r="B97" s="20" t="s">
        <v>172</v>
      </c>
      <c r="C97" s="3" t="s">
        <v>171</v>
      </c>
      <c r="D97" s="3" t="s">
        <v>171</v>
      </c>
      <c r="E97" s="3" t="s">
        <v>171</v>
      </c>
      <c r="F97" s="3" t="s">
        <v>171</v>
      </c>
      <c r="G97" s="3" t="s">
        <v>171</v>
      </c>
      <c r="H97" s="3" t="s">
        <v>171</v>
      </c>
      <c r="I97" s="3" t="s">
        <v>171</v>
      </c>
      <c r="J97" s="3" t="s">
        <v>171</v>
      </c>
      <c r="K97" s="3" t="s">
        <v>171</v>
      </c>
      <c r="L97" s="3" t="s">
        <v>171</v>
      </c>
      <c r="M97" s="3" t="s">
        <v>171</v>
      </c>
    </row>
    <row r="98" spans="1:13" ht="15">
      <c r="A98" s="1" t="s">
        <v>101</v>
      </c>
      <c r="B98" s="19" t="s">
        <v>102</v>
      </c>
      <c r="C98" s="3">
        <v>12.2</v>
      </c>
      <c r="D98" s="3">
        <v>379</v>
      </c>
      <c r="E98" s="3">
        <v>38.18711333772906</v>
      </c>
      <c r="F98" s="3">
        <v>199</v>
      </c>
      <c r="G98" s="3">
        <v>21.732842558952928</v>
      </c>
      <c r="H98" s="3">
        <v>664</v>
      </c>
      <c r="I98" s="4">
        <v>32.663173615122254</v>
      </c>
      <c r="J98" s="4">
        <v>5.523939722606812</v>
      </c>
      <c r="K98" s="4">
        <v>16.37373800118128</v>
      </c>
      <c r="L98" s="4">
        <v>5.359104557771648</v>
      </c>
      <c r="M98" s="5">
        <v>0.525065963060686</v>
      </c>
    </row>
    <row r="99" spans="1:13" ht="15">
      <c r="A99" s="19" t="str">
        <f>A98</f>
        <v>Riohacha</v>
      </c>
      <c r="B99" s="19" t="s">
        <v>103</v>
      </c>
      <c r="C99" s="3">
        <v>9.133333333333333</v>
      </c>
      <c r="D99" s="3">
        <v>284</v>
      </c>
      <c r="E99" s="3">
        <v>39.857436176052175</v>
      </c>
      <c r="F99" s="3">
        <v>78</v>
      </c>
      <c r="G99" s="3">
        <v>11.182321328306731</v>
      </c>
      <c r="H99" s="3">
        <v>607</v>
      </c>
      <c r="I99" s="4">
        <v>39.857436176052175</v>
      </c>
      <c r="J99" s="4"/>
      <c r="K99" s="4">
        <v>11.182321328306731</v>
      </c>
      <c r="L99" s="4"/>
      <c r="M99" s="5">
        <v>0.2746478873239437</v>
      </c>
    </row>
    <row r="100" spans="1:13" ht="15">
      <c r="A100" s="19" t="str">
        <f>A99</f>
        <v>Riohacha</v>
      </c>
      <c r="B100" s="19" t="s">
        <v>104</v>
      </c>
      <c r="C100" s="3">
        <v>9.133333333333333</v>
      </c>
      <c r="D100" s="3">
        <v>300</v>
      </c>
      <c r="E100" s="3">
        <v>44.8041805419765</v>
      </c>
      <c r="F100" s="3">
        <v>155</v>
      </c>
      <c r="G100" s="3">
        <v>21.274891872776486</v>
      </c>
      <c r="H100" s="3">
        <v>430</v>
      </c>
      <c r="I100" s="4">
        <v>26.650341363065916</v>
      </c>
      <c r="J100" s="4">
        <v>18.153839178910587</v>
      </c>
      <c r="K100" s="4">
        <v>7.269735651657083</v>
      </c>
      <c r="L100" s="4">
        <v>14.005156221119408</v>
      </c>
      <c r="M100" s="5">
        <v>0.5166666666666667</v>
      </c>
    </row>
    <row r="101" spans="1:13" ht="15">
      <c r="A101" s="6" t="s">
        <v>105</v>
      </c>
      <c r="B101" s="9"/>
      <c r="C101" s="7"/>
      <c r="D101" s="7">
        <v>963</v>
      </c>
      <c r="E101" s="7">
        <v>122.84873005575783</v>
      </c>
      <c r="F101" s="7">
        <v>432</v>
      </c>
      <c r="G101" s="7">
        <v>54.19005576003615</v>
      </c>
      <c r="H101" s="7">
        <v>1701</v>
      </c>
      <c r="I101" s="8">
        <v>99.17095115424034</v>
      </c>
      <c r="J101" s="8">
        <v>23.6777789015174</v>
      </c>
      <c r="K101" s="8">
        <v>34.825794981145094</v>
      </c>
      <c r="L101" s="8">
        <v>19.364260778891058</v>
      </c>
      <c r="M101" s="10">
        <v>0.4485981308411215</v>
      </c>
    </row>
    <row r="102" spans="1:13" ht="15">
      <c r="A102" s="1" t="s">
        <v>106</v>
      </c>
      <c r="B102" s="19" t="s">
        <v>107</v>
      </c>
      <c r="C102" s="3">
        <v>7.7</v>
      </c>
      <c r="D102" s="3">
        <v>95</v>
      </c>
      <c r="E102" s="3">
        <v>22.593192521763942</v>
      </c>
      <c r="F102" s="3">
        <v>69</v>
      </c>
      <c r="G102" s="3">
        <v>16.246253746253746</v>
      </c>
      <c r="H102" s="3">
        <v>31</v>
      </c>
      <c r="I102" s="4">
        <v>15.771799628942487</v>
      </c>
      <c r="J102" s="4">
        <v>6.821392892821464</v>
      </c>
      <c r="K102" s="4">
        <v>9.98330241187384</v>
      </c>
      <c r="L102" s="4">
        <v>6.262951334379905</v>
      </c>
      <c r="M102" s="5">
        <v>0.7263157894736842</v>
      </c>
    </row>
    <row r="103" spans="1:13" ht="15">
      <c r="A103" s="19" t="str">
        <f>A102</f>
        <v>San Gil</v>
      </c>
      <c r="B103" s="19" t="s">
        <v>108</v>
      </c>
      <c r="C103" s="3">
        <v>9.133333333333333</v>
      </c>
      <c r="D103" s="3">
        <v>112</v>
      </c>
      <c r="E103" s="3">
        <v>15.156247990060834</v>
      </c>
      <c r="F103" s="3">
        <v>57</v>
      </c>
      <c r="G103" s="3">
        <v>7.77977124040825</v>
      </c>
      <c r="H103" s="3">
        <v>689</v>
      </c>
      <c r="I103" s="4">
        <v>15.156247990060834</v>
      </c>
      <c r="J103" s="4"/>
      <c r="K103" s="4">
        <v>7.77977124040825</v>
      </c>
      <c r="L103" s="4"/>
      <c r="M103" s="5">
        <v>0.5089285714285714</v>
      </c>
    </row>
    <row r="104" spans="1:13" ht="15">
      <c r="A104" s="6" t="s">
        <v>109</v>
      </c>
      <c r="B104" s="9"/>
      <c r="C104" s="7"/>
      <c r="D104" s="7">
        <v>207</v>
      </c>
      <c r="E104" s="7">
        <v>37.74944051182476</v>
      </c>
      <c r="F104" s="7">
        <v>126</v>
      </c>
      <c r="G104" s="7">
        <v>24.026024986661987</v>
      </c>
      <c r="H104" s="7">
        <v>720</v>
      </c>
      <c r="I104" s="8">
        <v>30.928047619003323</v>
      </c>
      <c r="J104" s="8">
        <v>6.821392892821464</v>
      </c>
      <c r="K104" s="8">
        <v>17.76307365228209</v>
      </c>
      <c r="L104" s="8">
        <v>6.262951334379905</v>
      </c>
      <c r="M104" s="10">
        <v>0.6086956521739131</v>
      </c>
    </row>
    <row r="105" spans="1:13" ht="15">
      <c r="A105" s="1" t="s">
        <v>110</v>
      </c>
      <c r="B105" s="19" t="s">
        <v>111</v>
      </c>
      <c r="C105" s="3">
        <v>3.033333333333333</v>
      </c>
      <c r="D105" s="3">
        <v>30</v>
      </c>
      <c r="E105" s="3">
        <v>9.890109890109889</v>
      </c>
      <c r="F105" s="3">
        <v>18</v>
      </c>
      <c r="G105" s="3">
        <v>5.934065934065933</v>
      </c>
      <c r="H105" s="3">
        <v>616</v>
      </c>
      <c r="I105" s="4">
        <v>9.890109890109889</v>
      </c>
      <c r="J105" s="4"/>
      <c r="K105" s="4">
        <v>5.934065934065933</v>
      </c>
      <c r="L105" s="4"/>
      <c r="M105" s="5">
        <v>0.6</v>
      </c>
    </row>
    <row r="106" spans="1:13" ht="15">
      <c r="A106" s="19" t="str">
        <f>A105</f>
        <v>Santa Marta</v>
      </c>
      <c r="B106" s="19" t="s">
        <v>112</v>
      </c>
      <c r="C106" s="3">
        <v>12.2</v>
      </c>
      <c r="D106" s="3">
        <v>182</v>
      </c>
      <c r="E106" s="3">
        <v>17.312749011501687</v>
      </c>
      <c r="F106" s="3">
        <v>161</v>
      </c>
      <c r="G106" s="3">
        <v>14.615849510432556</v>
      </c>
      <c r="H106" s="3">
        <v>439</v>
      </c>
      <c r="I106" s="4">
        <v>17.312749011501687</v>
      </c>
      <c r="J106" s="4"/>
      <c r="K106" s="4">
        <v>14.615849510432556</v>
      </c>
      <c r="L106" s="4"/>
      <c r="M106" s="5">
        <v>0.8846153846153846</v>
      </c>
    </row>
    <row r="107" spans="1:13" ht="15">
      <c r="A107" s="6" t="s">
        <v>113</v>
      </c>
      <c r="B107" s="9"/>
      <c r="C107" s="7"/>
      <c r="D107" s="7">
        <v>212</v>
      </c>
      <c r="E107" s="7">
        <v>27.202858901611577</v>
      </c>
      <c r="F107" s="7">
        <v>179</v>
      </c>
      <c r="G107" s="7">
        <v>20.54991544449849</v>
      </c>
      <c r="H107" s="7">
        <v>1055</v>
      </c>
      <c r="I107" s="8">
        <v>27.202858901611577</v>
      </c>
      <c r="J107" s="8"/>
      <c r="K107" s="8">
        <v>20.549915444498488</v>
      </c>
      <c r="L107" s="8"/>
      <c r="M107" s="10">
        <v>0.8443396226415094</v>
      </c>
    </row>
    <row r="108" spans="1:13" ht="15">
      <c r="A108" s="1" t="s">
        <v>114</v>
      </c>
      <c r="B108" s="19" t="s">
        <v>115</v>
      </c>
      <c r="C108" s="3">
        <v>12.2</v>
      </c>
      <c r="D108" s="3">
        <v>97</v>
      </c>
      <c r="E108" s="3">
        <v>12.469191435167886</v>
      </c>
      <c r="F108" s="3">
        <v>105</v>
      </c>
      <c r="G108" s="3">
        <v>10.579020454081716</v>
      </c>
      <c r="H108" s="3">
        <v>196</v>
      </c>
      <c r="I108" s="4">
        <v>8.833060495544432</v>
      </c>
      <c r="J108" s="4">
        <v>3.636130939623456</v>
      </c>
      <c r="K108" s="4">
        <v>8.117573775315007</v>
      </c>
      <c r="L108" s="4">
        <v>2.4614466787667073</v>
      </c>
      <c r="M108" s="5">
        <v>1.0824742268041236</v>
      </c>
    </row>
    <row r="109" spans="1:13" ht="15">
      <c r="A109" s="19" t="str">
        <f>A108</f>
        <v>Santa Rosa de Viterbo</v>
      </c>
      <c r="B109" s="19" t="s">
        <v>116</v>
      </c>
      <c r="C109" s="3">
        <v>12.2</v>
      </c>
      <c r="D109" s="3">
        <v>104</v>
      </c>
      <c r="E109" s="3">
        <v>15.124467627258051</v>
      </c>
      <c r="F109" s="3">
        <v>84</v>
      </c>
      <c r="G109" s="3">
        <v>12.922083411331426</v>
      </c>
      <c r="H109" s="3">
        <v>55</v>
      </c>
      <c r="I109" s="4">
        <v>8.659643997573408</v>
      </c>
      <c r="J109" s="4">
        <v>6.464823629684642</v>
      </c>
      <c r="K109" s="4">
        <v>6.5392269947615365</v>
      </c>
      <c r="L109" s="4">
        <v>6.382856416569887</v>
      </c>
      <c r="M109" s="5">
        <v>0.8076923076923077</v>
      </c>
    </row>
    <row r="110" spans="1:13" ht="15">
      <c r="A110" s="19" t="str">
        <f>A109</f>
        <v>Santa Rosa de Viterbo</v>
      </c>
      <c r="B110" s="19" t="s">
        <v>117</v>
      </c>
      <c r="C110" s="3">
        <v>12.2</v>
      </c>
      <c r="D110" s="3">
        <v>157</v>
      </c>
      <c r="E110" s="3">
        <v>18.425010587516308</v>
      </c>
      <c r="F110" s="3">
        <v>100</v>
      </c>
      <c r="G110" s="3">
        <v>12.346892845676766</v>
      </c>
      <c r="H110" s="3">
        <v>33</v>
      </c>
      <c r="I110" s="4">
        <v>14.896765092717766</v>
      </c>
      <c r="J110" s="4">
        <v>3.5282454947985373</v>
      </c>
      <c r="K110" s="4">
        <v>9.669444274428534</v>
      </c>
      <c r="L110" s="4">
        <v>2.6774485712482337</v>
      </c>
      <c r="M110" s="5">
        <v>0.6369426751592356</v>
      </c>
    </row>
    <row r="111" spans="1:13" ht="15">
      <c r="A111" s="19" t="str">
        <f>A110</f>
        <v>Santa Rosa de Viterbo</v>
      </c>
      <c r="B111" s="19" t="s">
        <v>118</v>
      </c>
      <c r="C111" s="3">
        <v>12.2</v>
      </c>
      <c r="D111" s="3">
        <v>65</v>
      </c>
      <c r="E111" s="3">
        <v>11.244896041942477</v>
      </c>
      <c r="F111" s="3">
        <v>65</v>
      </c>
      <c r="G111" s="3">
        <v>9.561838603030937</v>
      </c>
      <c r="H111" s="3">
        <v>21</v>
      </c>
      <c r="I111" s="4">
        <v>7.957641795390433</v>
      </c>
      <c r="J111" s="4">
        <v>3.2872542465520436</v>
      </c>
      <c r="K111" s="4">
        <v>6.785885043852961</v>
      </c>
      <c r="L111" s="4">
        <v>2.775953559177975</v>
      </c>
      <c r="M111" s="5">
        <v>1</v>
      </c>
    </row>
    <row r="112" spans="1:13" ht="15">
      <c r="A112" s="19" t="str">
        <f>A111</f>
        <v>Santa Rosa de Viterbo</v>
      </c>
      <c r="B112" s="19" t="s">
        <v>119</v>
      </c>
      <c r="C112" s="3">
        <v>12.2</v>
      </c>
      <c r="D112" s="3">
        <v>222</v>
      </c>
      <c r="E112" s="3">
        <v>27.557843521406358</v>
      </c>
      <c r="F112" s="3">
        <v>183</v>
      </c>
      <c r="G112" s="3">
        <v>20.28668809005942</v>
      </c>
      <c r="H112" s="3">
        <v>108</v>
      </c>
      <c r="I112" s="4">
        <v>23.155191513137893</v>
      </c>
      <c r="J112" s="4">
        <v>4.402652008268467</v>
      </c>
      <c r="K112" s="4">
        <v>16.756079044992845</v>
      </c>
      <c r="L112" s="4">
        <v>3.5306090450665693</v>
      </c>
      <c r="M112" s="5">
        <v>0.8243243243243243</v>
      </c>
    </row>
    <row r="113" spans="1:13" ht="15">
      <c r="A113" s="6" t="s">
        <v>120</v>
      </c>
      <c r="B113" s="9"/>
      <c r="C113" s="7"/>
      <c r="D113" s="7">
        <v>645</v>
      </c>
      <c r="E113" s="7">
        <v>84.82140921329106</v>
      </c>
      <c r="F113" s="7">
        <v>537</v>
      </c>
      <c r="G113" s="7">
        <v>65.69652340418025</v>
      </c>
      <c r="H113" s="7">
        <v>413</v>
      </c>
      <c r="I113" s="8">
        <v>63.502302894363936</v>
      </c>
      <c r="J113" s="8">
        <v>21.319106318927147</v>
      </c>
      <c r="K113" s="8">
        <v>47.86820913335089</v>
      </c>
      <c r="L113" s="8">
        <v>17.828314270829374</v>
      </c>
      <c r="M113" s="10">
        <v>0.8325581395348837</v>
      </c>
    </row>
    <row r="114" spans="1:13" ht="15">
      <c r="A114" s="1" t="s">
        <v>121</v>
      </c>
      <c r="B114" s="19" t="s">
        <v>122</v>
      </c>
      <c r="C114" s="3">
        <v>12.2</v>
      </c>
      <c r="D114" s="3">
        <v>401</v>
      </c>
      <c r="E114" s="3">
        <v>35.53805537156162</v>
      </c>
      <c r="F114" s="3">
        <v>342</v>
      </c>
      <c r="G114" s="3">
        <v>31.73579034805047</v>
      </c>
      <c r="H114" s="3">
        <v>411</v>
      </c>
      <c r="I114" s="4">
        <v>23.276939960276486</v>
      </c>
      <c r="J114" s="4">
        <v>12.261115411285143</v>
      </c>
      <c r="K114" s="4">
        <v>22.3605565951823</v>
      </c>
      <c r="L114" s="4">
        <v>9.375233752868176</v>
      </c>
      <c r="M114" s="5">
        <v>0.8528678304239401</v>
      </c>
    </row>
    <row r="115" spans="1:13" ht="15">
      <c r="A115" s="19" t="str">
        <f>A114</f>
        <v>Sincelejo</v>
      </c>
      <c r="B115" s="19" t="s">
        <v>123</v>
      </c>
      <c r="C115" s="3">
        <v>11.8</v>
      </c>
      <c r="D115" s="3">
        <v>415</v>
      </c>
      <c r="E115" s="3">
        <v>48.24735807562696</v>
      </c>
      <c r="F115" s="3">
        <v>274</v>
      </c>
      <c r="G115" s="3">
        <v>29.15833389661477</v>
      </c>
      <c r="H115" s="3">
        <v>721</v>
      </c>
      <c r="I115" s="4">
        <v>31.20648390812894</v>
      </c>
      <c r="J115" s="4">
        <v>17.04087416749802</v>
      </c>
      <c r="K115" s="4">
        <v>14.225119805388497</v>
      </c>
      <c r="L115" s="4">
        <v>14.933214091226272</v>
      </c>
      <c r="M115" s="5">
        <v>0.6602409638554216</v>
      </c>
    </row>
    <row r="116" spans="1:13" ht="15">
      <c r="A116" s="19" t="str">
        <f>A115</f>
        <v>Sincelejo</v>
      </c>
      <c r="B116" s="19" t="s">
        <v>124</v>
      </c>
      <c r="C116" s="3">
        <v>12.2</v>
      </c>
      <c r="D116" s="3">
        <v>59</v>
      </c>
      <c r="E116" s="3">
        <v>7.227268068566693</v>
      </c>
      <c r="F116" s="3">
        <v>186</v>
      </c>
      <c r="G116" s="3">
        <v>18.358550761140883</v>
      </c>
      <c r="H116" s="3">
        <v>422</v>
      </c>
      <c r="I116" s="4">
        <v>2.978939810936939</v>
      </c>
      <c r="J116" s="4">
        <v>4.248328257629755</v>
      </c>
      <c r="K116" s="4">
        <v>14.980578234736429</v>
      </c>
      <c r="L116" s="4">
        <v>3.3779725264044576</v>
      </c>
      <c r="M116" s="5">
        <v>3.152542372881356</v>
      </c>
    </row>
    <row r="117" spans="1:13" ht="15">
      <c r="A117" s="19" t="str">
        <f>A116</f>
        <v>Sincelejo</v>
      </c>
      <c r="B117" s="19" t="s">
        <v>125</v>
      </c>
      <c r="C117" s="3">
        <v>11.8</v>
      </c>
      <c r="D117" s="3">
        <v>291</v>
      </c>
      <c r="E117" s="3">
        <v>35.54347825138622</v>
      </c>
      <c r="F117" s="3">
        <v>43</v>
      </c>
      <c r="G117" s="3">
        <v>6.577727116100839</v>
      </c>
      <c r="H117" s="3">
        <v>197</v>
      </c>
      <c r="I117" s="4">
        <v>29.82371136685986</v>
      </c>
      <c r="J117" s="4">
        <v>5.719766884526368</v>
      </c>
      <c r="K117" s="4">
        <v>1.6641451945354486</v>
      </c>
      <c r="L117" s="4">
        <v>4.913581921565389</v>
      </c>
      <c r="M117" s="5">
        <v>0.14776632302405499</v>
      </c>
    </row>
    <row r="118" spans="1:13" ht="15">
      <c r="A118" s="19" t="str">
        <f>A117</f>
        <v>Sincelejo</v>
      </c>
      <c r="B118" s="19" t="s">
        <v>126</v>
      </c>
      <c r="C118" s="3">
        <v>12.2</v>
      </c>
      <c r="D118" s="3">
        <v>272</v>
      </c>
      <c r="E118" s="3">
        <v>25.45384797476172</v>
      </c>
      <c r="F118" s="3">
        <v>267</v>
      </c>
      <c r="G118" s="3">
        <v>25.496909697624552</v>
      </c>
      <c r="H118" s="3">
        <v>333</v>
      </c>
      <c r="I118" s="4">
        <v>16.468596656372856</v>
      </c>
      <c r="J118" s="4">
        <v>8.985251318388862</v>
      </c>
      <c r="K118" s="4">
        <v>17.38508509637088</v>
      </c>
      <c r="L118" s="4">
        <v>8.111824601253666</v>
      </c>
      <c r="M118" s="5">
        <v>0.9816176470588235</v>
      </c>
    </row>
    <row r="119" spans="1:13" ht="15">
      <c r="A119" s="19" t="str">
        <f>A118</f>
        <v>Sincelejo</v>
      </c>
      <c r="B119" s="19" t="s">
        <v>127</v>
      </c>
      <c r="C119" s="3">
        <v>11.333333333333334</v>
      </c>
      <c r="D119" s="3">
        <v>156</v>
      </c>
      <c r="E119" s="3">
        <v>15.792255028559572</v>
      </c>
      <c r="F119" s="3">
        <v>191</v>
      </c>
      <c r="G119" s="3">
        <v>18.773934955186945</v>
      </c>
      <c r="H119" s="3">
        <v>196</v>
      </c>
      <c r="I119" s="4">
        <v>7.369178874844127</v>
      </c>
      <c r="J119" s="4">
        <v>8.423076153715444</v>
      </c>
      <c r="K119" s="4">
        <v>11.876858435681964</v>
      </c>
      <c r="L119" s="4">
        <v>6.897076519504978</v>
      </c>
      <c r="M119" s="5">
        <v>1.2243589743589745</v>
      </c>
    </row>
    <row r="120" spans="1:13" ht="15">
      <c r="A120" s="6" t="s">
        <v>128</v>
      </c>
      <c r="B120" s="9"/>
      <c r="C120" s="7"/>
      <c r="D120" s="7">
        <v>1594</v>
      </c>
      <c r="E120" s="7">
        <v>167.80226277046268</v>
      </c>
      <c r="F120" s="7">
        <v>1303</v>
      </c>
      <c r="G120" s="7">
        <v>130.1012467747184</v>
      </c>
      <c r="H120" s="7">
        <v>2280</v>
      </c>
      <c r="I120" s="8">
        <v>111.1238505774192</v>
      </c>
      <c r="J120" s="8">
        <v>56.678412193043584</v>
      </c>
      <c r="K120" s="8">
        <v>82.49234336189552</v>
      </c>
      <c r="L120" s="8">
        <v>47.60890341282294</v>
      </c>
      <c r="M120" s="10">
        <v>0.8174404015056461</v>
      </c>
    </row>
    <row r="121" spans="1:13" ht="15">
      <c r="A121" s="1" t="s">
        <v>129</v>
      </c>
      <c r="B121" s="19" t="s">
        <v>130</v>
      </c>
      <c r="C121" s="3">
        <v>12.2</v>
      </c>
      <c r="D121" s="3">
        <v>84</v>
      </c>
      <c r="E121" s="3">
        <v>11.161010560265545</v>
      </c>
      <c r="F121" s="3">
        <v>73</v>
      </c>
      <c r="G121" s="3">
        <v>8.379155557856048</v>
      </c>
      <c r="H121" s="3">
        <v>65</v>
      </c>
      <c r="I121" s="4">
        <v>7.332268092968575</v>
      </c>
      <c r="J121" s="4">
        <v>3.8287424672969728</v>
      </c>
      <c r="K121" s="4">
        <v>4.7693911927488575</v>
      </c>
      <c r="L121" s="4">
        <v>3.609764365107192</v>
      </c>
      <c r="M121" s="5">
        <v>0.8690476190476191</v>
      </c>
    </row>
    <row r="122" spans="1:13" ht="15">
      <c r="A122" s="6" t="s">
        <v>131</v>
      </c>
      <c r="B122" s="9"/>
      <c r="C122" s="7"/>
      <c r="D122" s="7">
        <v>84</v>
      </c>
      <c r="E122" s="7">
        <v>11.161010560265545</v>
      </c>
      <c r="F122" s="7">
        <v>73</v>
      </c>
      <c r="G122" s="7">
        <v>8.379155557856048</v>
      </c>
      <c r="H122" s="7">
        <v>65</v>
      </c>
      <c r="I122" s="8">
        <v>7.332268092968575</v>
      </c>
      <c r="J122" s="8">
        <v>3.8287424672969728</v>
      </c>
      <c r="K122" s="8">
        <v>4.7693911927488575</v>
      </c>
      <c r="L122" s="8">
        <v>3.609764365107192</v>
      </c>
      <c r="M122" s="10">
        <v>0.8690476190476191</v>
      </c>
    </row>
    <row r="123" spans="1:13" ht="15">
      <c r="A123" s="1" t="s">
        <v>132</v>
      </c>
      <c r="B123" s="19" t="s">
        <v>133</v>
      </c>
      <c r="C123" s="3">
        <v>12.2</v>
      </c>
      <c r="D123" s="3">
        <v>151</v>
      </c>
      <c r="E123" s="3">
        <v>16.037577408206563</v>
      </c>
      <c r="F123" s="3">
        <v>343</v>
      </c>
      <c r="G123" s="3">
        <v>31.39653189052027</v>
      </c>
      <c r="H123" s="3">
        <v>586</v>
      </c>
      <c r="I123" s="4">
        <v>0.8454120731904</v>
      </c>
      <c r="J123" s="4">
        <v>15.19216533501616</v>
      </c>
      <c r="K123" s="4">
        <v>17.679795972843724</v>
      </c>
      <c r="L123" s="4">
        <v>13.71673591767655</v>
      </c>
      <c r="M123" s="5">
        <v>2.271523178807947</v>
      </c>
    </row>
    <row r="124" spans="1:13" ht="15">
      <c r="A124" s="19" t="str">
        <f>A123</f>
        <v>Valledupar</v>
      </c>
      <c r="B124" s="19" t="s">
        <v>134</v>
      </c>
      <c r="C124" s="3">
        <v>9.133333333333333</v>
      </c>
      <c r="D124" s="3">
        <v>571</v>
      </c>
      <c r="E124" s="3">
        <v>67.63742738420308</v>
      </c>
      <c r="F124" s="3">
        <v>239</v>
      </c>
      <c r="G124" s="3">
        <v>31.036368371731584</v>
      </c>
      <c r="H124" s="3">
        <v>443</v>
      </c>
      <c r="I124" s="4">
        <v>49.04098252029692</v>
      </c>
      <c r="J124" s="4">
        <v>18.596444863906143</v>
      </c>
      <c r="K124" s="4">
        <v>14.897769312696138</v>
      </c>
      <c r="L124" s="4">
        <v>16.138599059035457</v>
      </c>
      <c r="M124" s="5">
        <v>0.4185639229422067</v>
      </c>
    </row>
    <row r="125" spans="1:13" ht="15">
      <c r="A125" s="6" t="s">
        <v>135</v>
      </c>
      <c r="B125" s="9"/>
      <c r="C125" s="7"/>
      <c r="D125" s="7">
        <v>722</v>
      </c>
      <c r="E125" s="7">
        <v>83.67500479240964</v>
      </c>
      <c r="F125" s="7">
        <v>582</v>
      </c>
      <c r="G125" s="7">
        <v>62.432900262251856</v>
      </c>
      <c r="H125" s="7">
        <v>1029</v>
      </c>
      <c r="I125" s="8">
        <v>49.886394593487324</v>
      </c>
      <c r="J125" s="8">
        <v>33.7886101989223</v>
      </c>
      <c r="K125" s="8">
        <v>32.57756528553986</v>
      </c>
      <c r="L125" s="8">
        <v>29.855334976712008</v>
      </c>
      <c r="M125" s="10">
        <v>0.8060941828254847</v>
      </c>
    </row>
    <row r="126" spans="1:13" ht="15">
      <c r="A126" s="1" t="s">
        <v>136</v>
      </c>
      <c r="B126" s="19" t="s">
        <v>137</v>
      </c>
      <c r="C126" s="3">
        <v>12.2</v>
      </c>
      <c r="D126" s="3">
        <v>49</v>
      </c>
      <c r="E126" s="3">
        <v>6.501253861245182</v>
      </c>
      <c r="F126" s="3">
        <v>349</v>
      </c>
      <c r="G126" s="3">
        <v>35.25016470824087</v>
      </c>
      <c r="H126" s="3">
        <v>209</v>
      </c>
      <c r="I126" s="4">
        <v>1.255440521337078</v>
      </c>
      <c r="J126" s="4">
        <v>5.245813339908104</v>
      </c>
      <c r="K126" s="4">
        <v>31.01349988457038</v>
      </c>
      <c r="L126" s="4">
        <v>4.236664823670504</v>
      </c>
      <c r="M126" s="5">
        <v>7.122448979591836</v>
      </c>
    </row>
    <row r="127" spans="1:13" ht="15">
      <c r="A127" s="19" t="str">
        <f aca="true" t="shared" si="2" ref="A127:A132">A126</f>
        <v>Villavicencio</v>
      </c>
      <c r="B127" s="19" t="s">
        <v>138</v>
      </c>
      <c r="C127" s="3">
        <v>9.133333333333333</v>
      </c>
      <c r="D127" s="3">
        <v>310</v>
      </c>
      <c r="E127" s="3">
        <v>36.71365076646253</v>
      </c>
      <c r="F127" s="3">
        <v>116</v>
      </c>
      <c r="G127" s="3">
        <v>14.600432668974532</v>
      </c>
      <c r="H127" s="3">
        <v>143</v>
      </c>
      <c r="I127" s="4">
        <v>36.71365076646253</v>
      </c>
      <c r="J127" s="4"/>
      <c r="K127" s="4">
        <v>14.600432668974532</v>
      </c>
      <c r="L127" s="4"/>
      <c r="M127" s="5">
        <v>0.3741935483870968</v>
      </c>
    </row>
    <row r="128" spans="1:13" ht="15">
      <c r="A128" s="19" t="str">
        <f t="shared" si="2"/>
        <v>Villavicencio</v>
      </c>
      <c r="B128" s="19" t="s">
        <v>139</v>
      </c>
      <c r="C128" s="3">
        <v>9.133333333333333</v>
      </c>
      <c r="D128" s="3">
        <v>158</v>
      </c>
      <c r="E128" s="3">
        <v>31.81318541942809</v>
      </c>
      <c r="F128" s="3">
        <v>105</v>
      </c>
      <c r="G128" s="3">
        <v>22.757175673222214</v>
      </c>
      <c r="H128" s="3">
        <v>152</v>
      </c>
      <c r="I128" s="4">
        <v>26.397647286855033</v>
      </c>
      <c r="J128" s="4">
        <v>5.415538132573058</v>
      </c>
      <c r="K128" s="4">
        <v>18.325244098026204</v>
      </c>
      <c r="L128" s="4">
        <v>4.431931575196009</v>
      </c>
      <c r="M128" s="5">
        <v>0.6645569620253164</v>
      </c>
    </row>
    <row r="129" spans="1:13" ht="15">
      <c r="A129" s="19" t="str">
        <f t="shared" si="2"/>
        <v>Villavicencio</v>
      </c>
      <c r="B129" s="19" t="s">
        <v>140</v>
      </c>
      <c r="C129" s="3">
        <v>12.2</v>
      </c>
      <c r="D129" s="3">
        <v>213</v>
      </c>
      <c r="E129" s="3">
        <v>21.53369964132251</v>
      </c>
      <c r="F129" s="3">
        <v>148</v>
      </c>
      <c r="G129" s="3">
        <v>15.370636866606143</v>
      </c>
      <c r="H129" s="3">
        <v>46</v>
      </c>
      <c r="I129" s="4">
        <v>12.704430644871097</v>
      </c>
      <c r="J129" s="4">
        <v>8.829268996451416</v>
      </c>
      <c r="K129" s="4">
        <v>9.24738680036894</v>
      </c>
      <c r="L129" s="4">
        <v>6.123250066237201</v>
      </c>
      <c r="M129" s="5">
        <v>0.6948356807511737</v>
      </c>
    </row>
    <row r="130" spans="1:13" ht="15">
      <c r="A130" s="19" t="str">
        <f t="shared" si="2"/>
        <v>Villavicencio</v>
      </c>
      <c r="B130" s="19" t="s">
        <v>141</v>
      </c>
      <c r="C130" s="3">
        <v>12.2</v>
      </c>
      <c r="D130" s="3">
        <v>401</v>
      </c>
      <c r="E130" s="3">
        <v>41.92316725135113</v>
      </c>
      <c r="F130" s="3">
        <v>152</v>
      </c>
      <c r="G130" s="3">
        <v>19.428934256975577</v>
      </c>
      <c r="H130" s="3">
        <v>302</v>
      </c>
      <c r="I130" s="4">
        <v>34.749254207872866</v>
      </c>
      <c r="J130" s="4">
        <v>7.173913043478261</v>
      </c>
      <c r="K130" s="4">
        <v>13.233282083062534</v>
      </c>
      <c r="L130" s="4">
        <v>6.195652173913043</v>
      </c>
      <c r="M130" s="5">
        <v>0.3790523690773067</v>
      </c>
    </row>
    <row r="131" spans="1:13" ht="15">
      <c r="A131" s="19" t="str">
        <f t="shared" si="2"/>
        <v>Villavicencio</v>
      </c>
      <c r="B131" s="19" t="s">
        <v>142</v>
      </c>
      <c r="C131" s="3">
        <v>9.133333333333333</v>
      </c>
      <c r="D131" s="3">
        <v>75</v>
      </c>
      <c r="E131" s="3">
        <v>11.96825721115434</v>
      </c>
      <c r="F131" s="3">
        <v>78</v>
      </c>
      <c r="G131" s="3">
        <v>10.678815022479016</v>
      </c>
      <c r="H131" s="3">
        <v>40</v>
      </c>
      <c r="I131" s="4">
        <v>5.070427267973195</v>
      </c>
      <c r="J131" s="4">
        <v>6.897829943181146</v>
      </c>
      <c r="K131" s="4">
        <v>3.780985079297871</v>
      </c>
      <c r="L131" s="4">
        <v>6.897829943181146</v>
      </c>
      <c r="M131" s="5">
        <v>1.04</v>
      </c>
    </row>
    <row r="132" spans="1:13" ht="15">
      <c r="A132" s="19" t="str">
        <f t="shared" si="2"/>
        <v>Villavicencio</v>
      </c>
      <c r="B132" s="19" t="s">
        <v>143</v>
      </c>
      <c r="C132" s="3">
        <v>9.133333333333333</v>
      </c>
      <c r="D132" s="3">
        <v>188</v>
      </c>
      <c r="E132" s="3">
        <v>23.208187076462043</v>
      </c>
      <c r="F132" s="3">
        <v>117</v>
      </c>
      <c r="G132" s="3">
        <v>14.29584595134434</v>
      </c>
      <c r="H132" s="3">
        <v>247</v>
      </c>
      <c r="I132" s="4">
        <v>16.305557577206965</v>
      </c>
      <c r="J132" s="4">
        <v>6.902629499255082</v>
      </c>
      <c r="K132" s="4">
        <v>8.487508662212504</v>
      </c>
      <c r="L132" s="4">
        <v>5.808337289131833</v>
      </c>
      <c r="M132" s="5">
        <v>0.6223404255319149</v>
      </c>
    </row>
    <row r="133" spans="1:13" ht="15">
      <c r="A133" s="6" t="s">
        <v>144</v>
      </c>
      <c r="B133" s="9"/>
      <c r="C133" s="7"/>
      <c r="D133" s="7">
        <v>1394</v>
      </c>
      <c r="E133" s="7">
        <v>173.6614012274259</v>
      </c>
      <c r="F133" s="7">
        <v>1065</v>
      </c>
      <c r="G133" s="7">
        <v>132.3820051478429</v>
      </c>
      <c r="H133" s="7">
        <v>1139</v>
      </c>
      <c r="I133" s="8">
        <v>133.19640827257876</v>
      </c>
      <c r="J133" s="8">
        <v>40.46499295484707</v>
      </c>
      <c r="K133" s="8">
        <v>98.68833927651298</v>
      </c>
      <c r="L133" s="8">
        <v>33.693665871329735</v>
      </c>
      <c r="M133" s="10">
        <v>0.7639885222381636</v>
      </c>
    </row>
    <row r="134" spans="1:13" ht="15">
      <c r="A134" s="1" t="s">
        <v>145</v>
      </c>
      <c r="B134" s="19" t="s">
        <v>146</v>
      </c>
      <c r="C134" s="3">
        <v>9.5</v>
      </c>
      <c r="D134" s="3">
        <v>207</v>
      </c>
      <c r="E134" s="3">
        <v>23.744805267035623</v>
      </c>
      <c r="F134" s="3">
        <v>106</v>
      </c>
      <c r="G134" s="3">
        <v>12.908663573789262</v>
      </c>
      <c r="H134" s="3">
        <v>496</v>
      </c>
      <c r="I134" s="4">
        <v>18.695376847508996</v>
      </c>
      <c r="J134" s="4">
        <v>5.049428419526631</v>
      </c>
      <c r="K134" s="4">
        <v>9.0461766431801</v>
      </c>
      <c r="L134" s="4">
        <v>3.8624869306091623</v>
      </c>
      <c r="M134" s="5">
        <v>0.5120772946859904</v>
      </c>
    </row>
    <row r="135" spans="1:13" ht="15">
      <c r="A135" s="19" t="str">
        <f>A134</f>
        <v>Yopal</v>
      </c>
      <c r="B135" s="19" t="s">
        <v>147</v>
      </c>
      <c r="C135" s="3">
        <v>12.2</v>
      </c>
      <c r="D135" s="3">
        <v>120</v>
      </c>
      <c r="E135" s="3">
        <v>13.45851576146512</v>
      </c>
      <c r="F135" s="3">
        <v>113</v>
      </c>
      <c r="G135" s="3">
        <v>11.308544777353015</v>
      </c>
      <c r="H135" s="3">
        <v>157</v>
      </c>
      <c r="I135" s="4">
        <v>13.45851576146512</v>
      </c>
      <c r="J135" s="4"/>
      <c r="K135" s="4">
        <v>11.308544777353015</v>
      </c>
      <c r="L135" s="4"/>
      <c r="M135" s="5">
        <v>0.9416666666666667</v>
      </c>
    </row>
    <row r="136" spans="1:13" ht="15">
      <c r="A136" s="19" t="str">
        <f>A135</f>
        <v>Yopal</v>
      </c>
      <c r="B136" s="19" t="s">
        <v>148</v>
      </c>
      <c r="C136" s="3">
        <v>8.76666666666667</v>
      </c>
      <c r="D136" s="3">
        <v>83</v>
      </c>
      <c r="E136" s="3">
        <v>23.548929284400646</v>
      </c>
      <c r="F136" s="3">
        <v>35</v>
      </c>
      <c r="G136" s="3">
        <v>7.501268358647785</v>
      </c>
      <c r="H136" s="3">
        <v>42</v>
      </c>
      <c r="I136" s="4">
        <v>19.541537615006487</v>
      </c>
      <c r="J136" s="4">
        <v>4.00739166939416</v>
      </c>
      <c r="K136" s="4">
        <v>4.9505868237127295</v>
      </c>
      <c r="L136" s="4">
        <v>2.550681534935055</v>
      </c>
      <c r="M136" s="5">
        <v>0.42168674698795183</v>
      </c>
    </row>
    <row r="137" spans="1:13" ht="15">
      <c r="A137" s="6" t="s">
        <v>149</v>
      </c>
      <c r="B137" s="9"/>
      <c r="C137" s="7"/>
      <c r="D137" s="7">
        <v>410</v>
      </c>
      <c r="E137" s="7">
        <v>60.75225031290139</v>
      </c>
      <c r="F137" s="7">
        <v>254</v>
      </c>
      <c r="G137" s="7">
        <v>31.718476709790068</v>
      </c>
      <c r="H137" s="7">
        <v>695</v>
      </c>
      <c r="I137" s="8">
        <v>51.69543022398061</v>
      </c>
      <c r="J137" s="8">
        <v>9.05682008892079</v>
      </c>
      <c r="K137" s="8">
        <v>25.305308244245847</v>
      </c>
      <c r="L137" s="8">
        <v>6.413168465544217</v>
      </c>
      <c r="M137" s="10">
        <v>0.6195121951219512</v>
      </c>
    </row>
    <row r="138" spans="1:13" ht="15">
      <c r="A138" s="11" t="s">
        <v>150</v>
      </c>
      <c r="B138" s="11"/>
      <c r="C138" s="12"/>
      <c r="D138" s="12">
        <v>22786</v>
      </c>
      <c r="E138" s="12"/>
      <c r="F138" s="12">
        <v>18165</v>
      </c>
      <c r="G138" s="12"/>
      <c r="H138" s="12">
        <v>23138</v>
      </c>
      <c r="I138" s="12"/>
      <c r="J138" s="12"/>
      <c r="K138" s="12"/>
      <c r="L138" s="12"/>
      <c r="M138" s="13">
        <v>0.7972000351092776</v>
      </c>
    </row>
    <row r="139" ht="15">
      <c r="A139" s="28" t="s">
        <v>1412</v>
      </c>
    </row>
    <row r="140" ht="15">
      <c r="A140" s="28" t="s">
        <v>1413</v>
      </c>
    </row>
    <row r="141" ht="15">
      <c r="A141" s="28" t="s">
        <v>1411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25" right="0.25" top="0.75" bottom="0.75" header="0.3" footer="0.3"/>
  <pageSetup fitToHeight="0" fitToWidth="1" orientation="landscape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7"/>
  <sheetViews>
    <sheetView showGridLines="0" tabSelected="1" zoomScalePageLayoutView="0" workbookViewId="0" topLeftCell="A1">
      <pane ySplit="12" topLeftCell="A13" activePane="bottomLeft" state="frozen"/>
      <selection pane="topLeft" activeCell="A14" sqref="A14"/>
      <selection pane="bottomLeft" activeCell="A14" sqref="A14"/>
    </sheetView>
  </sheetViews>
  <sheetFormatPr defaultColWidth="11.421875" defaultRowHeight="15"/>
  <cols>
    <col min="2" max="2" width="60.8515625" style="0" bestFit="1" customWidth="1"/>
  </cols>
  <sheetData>
    <row r="1" spans="1:2" ht="15">
      <c r="A1" s="14"/>
      <c r="B1" s="14"/>
    </row>
    <row r="2" spans="2:6" ht="15">
      <c r="B2" s="15"/>
      <c r="C2" s="38" t="s">
        <v>154</v>
      </c>
      <c r="D2" s="38"/>
      <c r="E2" s="38"/>
      <c r="F2" s="38"/>
    </row>
    <row r="3" spans="2:6" ht="15">
      <c r="B3" s="15"/>
      <c r="C3" s="39" t="s">
        <v>155</v>
      </c>
      <c r="D3" s="39"/>
      <c r="E3" s="39"/>
      <c r="F3" s="39"/>
    </row>
    <row r="4" spans="1:2" ht="28.5" customHeight="1">
      <c r="A4" s="16"/>
      <c r="B4" s="14"/>
    </row>
    <row r="5" spans="1:2" ht="15">
      <c r="A5" s="17" t="s">
        <v>161</v>
      </c>
      <c r="B5" s="14"/>
    </row>
    <row r="6" spans="1:2" ht="15">
      <c r="A6" s="18" t="s">
        <v>156</v>
      </c>
      <c r="B6" s="14"/>
    </row>
    <row r="7" spans="1:2" ht="18">
      <c r="A7" s="18" t="s">
        <v>157</v>
      </c>
      <c r="B7" s="14"/>
    </row>
    <row r="8" spans="1:2" ht="18">
      <c r="A8" s="18" t="s">
        <v>1280</v>
      </c>
      <c r="B8" s="14"/>
    </row>
    <row r="9" spans="1:2" ht="15">
      <c r="A9" s="18" t="s">
        <v>159</v>
      </c>
      <c r="B9" s="14"/>
    </row>
    <row r="10" spans="1:13" ht="56.25" customHeight="1">
      <c r="A10" s="40" t="s">
        <v>160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9:12" s="29" customFormat="1" ht="36" customHeight="1">
      <c r="I11" s="37" t="s">
        <v>1284</v>
      </c>
      <c r="J11" s="37"/>
      <c r="K11" s="37" t="s">
        <v>169</v>
      </c>
      <c r="L11" s="37"/>
    </row>
    <row r="12" spans="1:13" s="29" customFormat="1" ht="51">
      <c r="A12" s="35" t="s">
        <v>0</v>
      </c>
      <c r="B12" s="35" t="s">
        <v>1</v>
      </c>
      <c r="C12" s="33" t="s">
        <v>162</v>
      </c>
      <c r="D12" s="33" t="s">
        <v>1281</v>
      </c>
      <c r="E12" s="33" t="s">
        <v>164</v>
      </c>
      <c r="F12" s="33" t="s">
        <v>1282</v>
      </c>
      <c r="G12" s="33" t="s">
        <v>1283</v>
      </c>
      <c r="H12" s="33" t="s">
        <v>167</v>
      </c>
      <c r="I12" s="36" t="s">
        <v>151</v>
      </c>
      <c r="J12" s="36" t="s">
        <v>152</v>
      </c>
      <c r="K12" s="36" t="s">
        <v>151</v>
      </c>
      <c r="L12" s="36" t="s">
        <v>152</v>
      </c>
      <c r="M12" s="33" t="s">
        <v>153</v>
      </c>
    </row>
    <row r="13" spans="1:13" ht="15">
      <c r="A13" s="19" t="s">
        <v>2</v>
      </c>
      <c r="B13" s="19" t="s">
        <v>173</v>
      </c>
      <c r="C13" s="3">
        <v>12.2</v>
      </c>
      <c r="D13" s="3">
        <v>227</v>
      </c>
      <c r="E13" s="3">
        <v>33.86432488462992</v>
      </c>
      <c r="F13" s="3">
        <v>251</v>
      </c>
      <c r="G13" s="3">
        <v>29.474946619523937</v>
      </c>
      <c r="H13" s="3">
        <v>108</v>
      </c>
      <c r="I13" s="4">
        <v>30.478202270751083</v>
      </c>
      <c r="J13" s="4">
        <v>3.38612261387883</v>
      </c>
      <c r="K13" s="4">
        <v>27.916659041100935</v>
      </c>
      <c r="L13" s="4">
        <v>1.5582875784230028</v>
      </c>
      <c r="M13" s="5">
        <v>1.105726872246696</v>
      </c>
    </row>
    <row r="14" spans="1:13" ht="15">
      <c r="A14" s="19" t="str">
        <f>A13</f>
        <v>Antioquia</v>
      </c>
      <c r="B14" s="19" t="s">
        <v>174</v>
      </c>
      <c r="C14" s="3">
        <v>12.2</v>
      </c>
      <c r="D14" s="3">
        <v>81</v>
      </c>
      <c r="E14" s="3">
        <v>13.812552001276112</v>
      </c>
      <c r="F14" s="3">
        <v>78</v>
      </c>
      <c r="G14" s="3">
        <v>13.62507725221904</v>
      </c>
      <c r="H14" s="3">
        <v>5</v>
      </c>
      <c r="I14" s="4">
        <v>12.50105701016601</v>
      </c>
      <c r="J14" s="4">
        <v>1.3114949911101017</v>
      </c>
      <c r="K14" s="4">
        <v>12.31358226110894</v>
      </c>
      <c r="L14" s="4">
        <v>1.3114949911101017</v>
      </c>
      <c r="M14" s="5">
        <v>0.9629629629629629</v>
      </c>
    </row>
    <row r="15" spans="1:13" ht="15">
      <c r="A15" s="19" t="str">
        <f>A14</f>
        <v>Antioquia</v>
      </c>
      <c r="B15" s="19" t="s">
        <v>175</v>
      </c>
      <c r="C15" s="3">
        <v>12.2</v>
      </c>
      <c r="D15" s="3">
        <v>38</v>
      </c>
      <c r="E15" s="3">
        <v>6.427214624292315</v>
      </c>
      <c r="F15" s="3">
        <v>15</v>
      </c>
      <c r="G15" s="3">
        <v>2.7523620356834897</v>
      </c>
      <c r="H15" s="3">
        <v>28</v>
      </c>
      <c r="I15" s="4">
        <v>4.088281817968204</v>
      </c>
      <c r="J15" s="4">
        <v>2.3389328063241104</v>
      </c>
      <c r="K15" s="4">
        <v>0.5764727076202486</v>
      </c>
      <c r="L15" s="4">
        <v>2.175889328063241</v>
      </c>
      <c r="M15" s="5">
        <v>0.39473684210526316</v>
      </c>
    </row>
    <row r="16" spans="1:13" ht="15">
      <c r="A16" s="19" t="str">
        <f>A15</f>
        <v>Antioquia</v>
      </c>
      <c r="B16" s="19" t="s">
        <v>176</v>
      </c>
      <c r="C16" s="3">
        <v>10.633333333333333</v>
      </c>
      <c r="D16" s="3">
        <v>316</v>
      </c>
      <c r="E16" s="3">
        <v>41.95652275528853</v>
      </c>
      <c r="F16" s="3">
        <v>281</v>
      </c>
      <c r="G16" s="3">
        <v>36.322202154356425</v>
      </c>
      <c r="H16" s="3">
        <v>73</v>
      </c>
      <c r="I16" s="4">
        <v>33.058843219935675</v>
      </c>
      <c r="J16" s="4">
        <v>8.897679535352863</v>
      </c>
      <c r="K16" s="4">
        <v>30.850962473942403</v>
      </c>
      <c r="L16" s="4">
        <v>5.4712396804140235</v>
      </c>
      <c r="M16" s="5">
        <v>0.8892405063291139</v>
      </c>
    </row>
    <row r="17" spans="1:13" ht="15">
      <c r="A17" s="19" t="s">
        <v>2</v>
      </c>
      <c r="B17" s="20" t="s">
        <v>1285</v>
      </c>
      <c r="C17" s="21" t="s">
        <v>171</v>
      </c>
      <c r="D17" s="21" t="s">
        <v>171</v>
      </c>
      <c r="E17" s="21" t="s">
        <v>171</v>
      </c>
      <c r="F17" s="21" t="s">
        <v>171</v>
      </c>
      <c r="G17" s="21" t="s">
        <v>171</v>
      </c>
      <c r="H17" s="21" t="s">
        <v>171</v>
      </c>
      <c r="I17" s="21" t="s">
        <v>171</v>
      </c>
      <c r="J17" s="21" t="s">
        <v>171</v>
      </c>
      <c r="K17" s="21" t="s">
        <v>171</v>
      </c>
      <c r="L17" s="21" t="s">
        <v>171</v>
      </c>
      <c r="M17" s="21" t="s">
        <v>171</v>
      </c>
    </row>
    <row r="18" spans="1:13" ht="15">
      <c r="A18" s="19" t="str">
        <f aca="true" t="shared" si="0" ref="A18:A36">A17</f>
        <v>Antioquia</v>
      </c>
      <c r="B18" s="19" t="s">
        <v>177</v>
      </c>
      <c r="C18" s="3">
        <v>12.2</v>
      </c>
      <c r="D18" s="3">
        <v>361</v>
      </c>
      <c r="E18" s="3">
        <v>40.060726306225256</v>
      </c>
      <c r="F18" s="3">
        <v>225</v>
      </c>
      <c r="G18" s="3">
        <v>27.29077797876234</v>
      </c>
      <c r="H18" s="3">
        <v>124</v>
      </c>
      <c r="I18" s="4">
        <v>35.05780650512873</v>
      </c>
      <c r="J18" s="4">
        <v>5.002919801096519</v>
      </c>
      <c r="K18" s="4">
        <v>26.308959796944155</v>
      </c>
      <c r="L18" s="4">
        <v>0.9818181818181819</v>
      </c>
      <c r="M18" s="5">
        <v>0.6232686980609419</v>
      </c>
    </row>
    <row r="19" spans="1:13" ht="15">
      <c r="A19" s="19" t="str">
        <f t="shared" si="0"/>
        <v>Antioquia</v>
      </c>
      <c r="B19" s="19" t="s">
        <v>178</v>
      </c>
      <c r="C19" s="3">
        <v>12.2</v>
      </c>
      <c r="D19" s="3">
        <v>539</v>
      </c>
      <c r="E19" s="3">
        <v>67.60094212958231</v>
      </c>
      <c r="F19" s="3">
        <v>417</v>
      </c>
      <c r="G19" s="3">
        <v>53.61958478895191</v>
      </c>
      <c r="H19" s="3">
        <v>131</v>
      </c>
      <c r="I19" s="4">
        <v>42.59833798303917</v>
      </c>
      <c r="J19" s="4">
        <v>25.00260414654313</v>
      </c>
      <c r="K19" s="4">
        <v>33.72769937139979</v>
      </c>
      <c r="L19" s="4">
        <v>19.891885417552103</v>
      </c>
      <c r="M19" s="5">
        <v>0.7736549165120594</v>
      </c>
    </row>
    <row r="20" spans="1:13" ht="15">
      <c r="A20" s="19" t="str">
        <f t="shared" si="0"/>
        <v>Antioquia</v>
      </c>
      <c r="B20" s="19" t="s">
        <v>179</v>
      </c>
      <c r="C20" s="3">
        <v>12.2</v>
      </c>
      <c r="D20" s="3">
        <v>517</v>
      </c>
      <c r="E20" s="3">
        <v>59.13906401723203</v>
      </c>
      <c r="F20" s="3">
        <v>418</v>
      </c>
      <c r="G20" s="3">
        <v>51.738723483674086</v>
      </c>
      <c r="H20" s="3">
        <v>126</v>
      </c>
      <c r="I20" s="4">
        <v>50.55877970742391</v>
      </c>
      <c r="J20" s="4">
        <v>8.580284309808116</v>
      </c>
      <c r="K20" s="4">
        <v>43.569175978045386</v>
      </c>
      <c r="L20" s="4">
        <v>8.169547505628689</v>
      </c>
      <c r="M20" s="5">
        <v>0.8085106382978723</v>
      </c>
    </row>
    <row r="21" spans="1:13" ht="15">
      <c r="A21" s="19" t="str">
        <f t="shared" si="0"/>
        <v>Antioquia</v>
      </c>
      <c r="B21" s="19" t="s">
        <v>180</v>
      </c>
      <c r="C21" s="3">
        <v>12.2</v>
      </c>
      <c r="D21" s="3">
        <v>109</v>
      </c>
      <c r="E21" s="3">
        <v>11.18824679438432</v>
      </c>
      <c r="F21" s="3">
        <v>94</v>
      </c>
      <c r="G21" s="3">
        <v>9.610495072247003</v>
      </c>
      <c r="H21" s="3">
        <v>34</v>
      </c>
      <c r="I21" s="4">
        <v>6.514018306586367</v>
      </c>
      <c r="J21" s="4">
        <v>4.674228487797951</v>
      </c>
      <c r="K21" s="4">
        <v>4.93626658444905</v>
      </c>
      <c r="L21" s="4">
        <v>4.674228487797951</v>
      </c>
      <c r="M21" s="5">
        <v>0.8623853211009175</v>
      </c>
    </row>
    <row r="22" spans="1:13" ht="15">
      <c r="A22" s="19" t="str">
        <f t="shared" si="0"/>
        <v>Antioquia</v>
      </c>
      <c r="B22" s="19" t="s">
        <v>181</v>
      </c>
      <c r="C22" s="3">
        <v>12.2</v>
      </c>
      <c r="D22" s="3">
        <v>205</v>
      </c>
      <c r="E22" s="3">
        <v>26.002961288936078</v>
      </c>
      <c r="F22" s="3">
        <v>181</v>
      </c>
      <c r="G22" s="3">
        <v>23.86852302194686</v>
      </c>
      <c r="H22" s="3">
        <v>88</v>
      </c>
      <c r="I22" s="4">
        <v>19.023118252428752</v>
      </c>
      <c r="J22" s="4">
        <v>6.979843036507328</v>
      </c>
      <c r="K22" s="4">
        <v>17.218350315109863</v>
      </c>
      <c r="L22" s="4">
        <v>6.650172706836998</v>
      </c>
      <c r="M22" s="5">
        <v>0.8829268292682927</v>
      </c>
    </row>
    <row r="23" spans="1:13" ht="15">
      <c r="A23" s="19" t="str">
        <f t="shared" si="0"/>
        <v>Antioquia</v>
      </c>
      <c r="B23" s="19" t="s">
        <v>182</v>
      </c>
      <c r="C23" s="3">
        <v>11.466666666666667</v>
      </c>
      <c r="D23" s="3">
        <v>595</v>
      </c>
      <c r="E23" s="3">
        <v>80.41154824943149</v>
      </c>
      <c r="F23" s="3">
        <v>262</v>
      </c>
      <c r="G23" s="3">
        <v>30.73630310627248</v>
      </c>
      <c r="H23" s="3">
        <v>201</v>
      </c>
      <c r="I23" s="4">
        <v>66.44169594698394</v>
      </c>
      <c r="J23" s="4">
        <v>13.969852302447585</v>
      </c>
      <c r="K23" s="4">
        <v>20.06137437144365</v>
      </c>
      <c r="L23" s="4">
        <v>10.674928734828827</v>
      </c>
      <c r="M23" s="5">
        <v>0.4403361344537815</v>
      </c>
    </row>
    <row r="24" spans="1:13" ht="15">
      <c r="A24" s="19" t="str">
        <f t="shared" si="0"/>
        <v>Antioquia</v>
      </c>
      <c r="B24" s="19" t="s">
        <v>183</v>
      </c>
      <c r="C24" s="3">
        <v>12.2</v>
      </c>
      <c r="D24" s="3">
        <v>74</v>
      </c>
      <c r="E24" s="3">
        <v>7.992355185797808</v>
      </c>
      <c r="F24" s="3">
        <v>85</v>
      </c>
      <c r="G24" s="3">
        <v>12.086110610700773</v>
      </c>
      <c r="H24" s="3">
        <v>11</v>
      </c>
      <c r="I24" s="4">
        <v>2.8212148507230475</v>
      </c>
      <c r="J24" s="4">
        <v>5.171140335074762</v>
      </c>
      <c r="K24" s="4">
        <v>7.490542244640605</v>
      </c>
      <c r="L24" s="4">
        <v>4.595568366060169</v>
      </c>
      <c r="M24" s="5">
        <v>1.1486486486486487</v>
      </c>
    </row>
    <row r="25" spans="1:13" ht="15">
      <c r="A25" s="19" t="str">
        <f t="shared" si="0"/>
        <v>Antioquia</v>
      </c>
      <c r="B25" s="19" t="s">
        <v>184</v>
      </c>
      <c r="C25" s="3">
        <v>9.133333333333333</v>
      </c>
      <c r="D25" s="3">
        <v>737</v>
      </c>
      <c r="E25" s="3">
        <v>86.8609259592866</v>
      </c>
      <c r="F25" s="3">
        <v>748</v>
      </c>
      <c r="G25" s="3">
        <v>93.68112801402259</v>
      </c>
      <c r="H25" s="3">
        <v>618</v>
      </c>
      <c r="I25" s="4">
        <v>56.52433243434798</v>
      </c>
      <c r="J25" s="4">
        <v>30.33659352493863</v>
      </c>
      <c r="K25" s="4">
        <v>66.35608498238629</v>
      </c>
      <c r="L25" s="4">
        <v>27.325043031636305</v>
      </c>
      <c r="M25" s="5">
        <v>1.0149253731343284</v>
      </c>
    </row>
    <row r="26" spans="1:13" ht="15">
      <c r="A26" s="19" t="str">
        <f t="shared" si="0"/>
        <v>Antioquia</v>
      </c>
      <c r="B26" s="19" t="s">
        <v>185</v>
      </c>
      <c r="C26" s="3">
        <v>9.133333333333333</v>
      </c>
      <c r="D26" s="3">
        <v>858</v>
      </c>
      <c r="E26" s="3">
        <v>99.83922702048879</v>
      </c>
      <c r="F26" s="3">
        <v>707</v>
      </c>
      <c r="G26" s="3">
        <v>83.21668792211584</v>
      </c>
      <c r="H26" s="3">
        <v>740</v>
      </c>
      <c r="I26" s="4">
        <v>73.78321305666776</v>
      </c>
      <c r="J26" s="4">
        <v>26.056013963821012</v>
      </c>
      <c r="K26" s="4">
        <v>59.4599440312875</v>
      </c>
      <c r="L26" s="4">
        <v>23.75674389082831</v>
      </c>
      <c r="M26" s="5">
        <v>0.824009324009324</v>
      </c>
    </row>
    <row r="27" spans="1:13" ht="15">
      <c r="A27" s="19" t="str">
        <f t="shared" si="0"/>
        <v>Antioquia</v>
      </c>
      <c r="B27" s="19" t="s">
        <v>186</v>
      </c>
      <c r="C27" s="3">
        <v>3.033333333333333</v>
      </c>
      <c r="D27" s="3">
        <v>205</v>
      </c>
      <c r="E27" s="3">
        <v>67.58241758241758</v>
      </c>
      <c r="F27" s="3">
        <v>121</v>
      </c>
      <c r="G27" s="3">
        <v>39.8901098901099</v>
      </c>
      <c r="H27" s="3">
        <v>690</v>
      </c>
      <c r="I27" s="4">
        <v>47.14285714285714</v>
      </c>
      <c r="J27" s="4">
        <v>20.43956043956044</v>
      </c>
      <c r="K27" s="4">
        <v>19.450549450549453</v>
      </c>
      <c r="L27" s="4">
        <v>20.43956043956044</v>
      </c>
      <c r="M27" s="5">
        <v>0.5902439024390244</v>
      </c>
    </row>
    <row r="28" spans="1:13" ht="15">
      <c r="A28" s="19" t="str">
        <f t="shared" si="0"/>
        <v>Antioquia</v>
      </c>
      <c r="B28" s="19" t="s">
        <v>187</v>
      </c>
      <c r="C28" s="3">
        <v>11.8</v>
      </c>
      <c r="D28" s="3">
        <v>231</v>
      </c>
      <c r="E28" s="3">
        <v>27.719684158396937</v>
      </c>
      <c r="F28" s="3">
        <v>184</v>
      </c>
      <c r="G28" s="3">
        <v>24.252024611136736</v>
      </c>
      <c r="H28" s="3">
        <v>125</v>
      </c>
      <c r="I28" s="4">
        <v>17.30573054444333</v>
      </c>
      <c r="J28" s="4">
        <v>10.413953613953614</v>
      </c>
      <c r="K28" s="4">
        <v>14.707849866961995</v>
      </c>
      <c r="L28" s="4">
        <v>9.544174744174745</v>
      </c>
      <c r="M28" s="5">
        <v>0.7965367965367965</v>
      </c>
    </row>
    <row r="29" spans="1:13" ht="15">
      <c r="A29" s="19" t="str">
        <f t="shared" si="0"/>
        <v>Antioquia</v>
      </c>
      <c r="B29" s="19" t="s">
        <v>188</v>
      </c>
      <c r="C29" s="3">
        <v>9.833333333333334</v>
      </c>
      <c r="D29" s="3">
        <v>139</v>
      </c>
      <c r="E29" s="3">
        <v>22.078614092942864</v>
      </c>
      <c r="F29" s="3">
        <v>124</v>
      </c>
      <c r="G29" s="3">
        <v>20.060771578475183</v>
      </c>
      <c r="H29" s="3">
        <v>54</v>
      </c>
      <c r="I29" s="4">
        <v>19.841325957349646</v>
      </c>
      <c r="J29" s="4">
        <v>2.23728813559322</v>
      </c>
      <c r="K29" s="4">
        <v>18.535347849661623</v>
      </c>
      <c r="L29" s="4">
        <v>1.5254237288135593</v>
      </c>
      <c r="M29" s="5">
        <v>0.8920863309352518</v>
      </c>
    </row>
    <row r="30" spans="1:13" ht="15">
      <c r="A30" s="19" t="str">
        <f t="shared" si="0"/>
        <v>Antioquia</v>
      </c>
      <c r="B30" s="19" t="s">
        <v>189</v>
      </c>
      <c r="C30" s="3">
        <v>12.2</v>
      </c>
      <c r="D30" s="3">
        <v>145</v>
      </c>
      <c r="E30" s="3">
        <v>21.971101485707184</v>
      </c>
      <c r="F30" s="3">
        <v>127</v>
      </c>
      <c r="G30" s="3">
        <v>18.2746754941472</v>
      </c>
      <c r="H30" s="3">
        <v>24</v>
      </c>
      <c r="I30" s="4">
        <v>16.611071471997956</v>
      </c>
      <c r="J30" s="4">
        <v>5.360030013709229</v>
      </c>
      <c r="K30" s="4">
        <v>13.488415972241249</v>
      </c>
      <c r="L30" s="4">
        <v>4.786259521905952</v>
      </c>
      <c r="M30" s="5">
        <v>0.8758620689655172</v>
      </c>
    </row>
    <row r="31" spans="1:13" ht="15">
      <c r="A31" s="19" t="str">
        <f t="shared" si="0"/>
        <v>Antioquia</v>
      </c>
      <c r="B31" s="19" t="s">
        <v>190</v>
      </c>
      <c r="C31" s="3">
        <v>12.2</v>
      </c>
      <c r="D31" s="3">
        <v>183</v>
      </c>
      <c r="E31" s="3">
        <v>17.585910941995664</v>
      </c>
      <c r="F31" s="3">
        <v>136</v>
      </c>
      <c r="G31" s="3">
        <v>15.059441432087121</v>
      </c>
      <c r="H31" s="3">
        <v>82</v>
      </c>
      <c r="I31" s="4">
        <v>11.182264331336965</v>
      </c>
      <c r="J31" s="4">
        <v>6.403646610658697</v>
      </c>
      <c r="K31" s="4">
        <v>10.326263876126268</v>
      </c>
      <c r="L31" s="4">
        <v>4.733177555960851</v>
      </c>
      <c r="M31" s="5">
        <v>0.7431693989071039</v>
      </c>
    </row>
    <row r="32" spans="1:13" ht="15">
      <c r="A32" s="19" t="str">
        <f t="shared" si="0"/>
        <v>Antioquia</v>
      </c>
      <c r="B32" s="19" t="s">
        <v>191</v>
      </c>
      <c r="C32" s="3">
        <v>12.2</v>
      </c>
      <c r="D32" s="3">
        <v>183</v>
      </c>
      <c r="E32" s="3">
        <v>20.025955804084784</v>
      </c>
      <c r="F32" s="3">
        <v>155</v>
      </c>
      <c r="G32" s="3">
        <v>16.781332495017452</v>
      </c>
      <c r="H32" s="3">
        <v>136</v>
      </c>
      <c r="I32" s="4">
        <v>15.656033993892128</v>
      </c>
      <c r="J32" s="4">
        <v>4.3699218101926585</v>
      </c>
      <c r="K32" s="4">
        <v>13.802468807030461</v>
      </c>
      <c r="L32" s="4">
        <v>2.9788636879869954</v>
      </c>
      <c r="M32" s="5">
        <v>0.8469945355191257</v>
      </c>
    </row>
    <row r="33" spans="1:13" ht="15">
      <c r="A33" s="19" t="str">
        <f t="shared" si="0"/>
        <v>Antioquia</v>
      </c>
      <c r="B33" s="19" t="s">
        <v>192</v>
      </c>
      <c r="C33" s="3">
        <v>12.2</v>
      </c>
      <c r="D33" s="3">
        <v>432</v>
      </c>
      <c r="E33" s="3">
        <v>52.73864311885108</v>
      </c>
      <c r="F33" s="3">
        <v>338</v>
      </c>
      <c r="G33" s="3">
        <v>42.788285274771226</v>
      </c>
      <c r="H33" s="3">
        <v>135</v>
      </c>
      <c r="I33" s="4">
        <v>47.744277007414404</v>
      </c>
      <c r="J33" s="4">
        <v>4.994366111436674</v>
      </c>
      <c r="K33" s="4">
        <v>38.8022713955642</v>
      </c>
      <c r="L33" s="4">
        <v>3.986013879207037</v>
      </c>
      <c r="M33" s="5">
        <v>0.7824074074074074</v>
      </c>
    </row>
    <row r="34" spans="1:13" ht="15">
      <c r="A34" s="19" t="str">
        <f t="shared" si="0"/>
        <v>Antioquia</v>
      </c>
      <c r="B34" s="19" t="s">
        <v>193</v>
      </c>
      <c r="C34" s="3">
        <v>12.2</v>
      </c>
      <c r="D34" s="3">
        <v>327</v>
      </c>
      <c r="E34" s="3">
        <v>46.12604295205864</v>
      </c>
      <c r="F34" s="3">
        <v>280</v>
      </c>
      <c r="G34" s="3">
        <v>42.117573377192755</v>
      </c>
      <c r="H34" s="3">
        <v>117</v>
      </c>
      <c r="I34" s="4">
        <v>42.271782458453885</v>
      </c>
      <c r="J34" s="4">
        <v>3.8542604936047566</v>
      </c>
      <c r="K34" s="4">
        <v>38.42724730981752</v>
      </c>
      <c r="L34" s="4">
        <v>3.6903260673752483</v>
      </c>
      <c r="M34" s="5">
        <v>0.8562691131498471</v>
      </c>
    </row>
    <row r="35" spans="1:13" ht="15">
      <c r="A35" s="19" t="str">
        <f t="shared" si="0"/>
        <v>Antioquia</v>
      </c>
      <c r="B35" s="19" t="s">
        <v>194</v>
      </c>
      <c r="C35" s="3">
        <v>12.2</v>
      </c>
      <c r="D35" s="3">
        <v>29</v>
      </c>
      <c r="E35" s="3">
        <v>4.662369882434031</v>
      </c>
      <c r="F35" s="3">
        <v>29</v>
      </c>
      <c r="G35" s="3">
        <v>4.910072998989607</v>
      </c>
      <c r="H35" s="3">
        <v>12</v>
      </c>
      <c r="I35" s="4">
        <v>4.662369882434031</v>
      </c>
      <c r="J35" s="4"/>
      <c r="K35" s="4">
        <v>4.910072998989607</v>
      </c>
      <c r="L35" s="4"/>
      <c r="M35" s="5">
        <v>1</v>
      </c>
    </row>
    <row r="36" spans="1:13" ht="15">
      <c r="A36" s="19" t="str">
        <f t="shared" si="0"/>
        <v>Antioquia</v>
      </c>
      <c r="B36" s="19" t="s">
        <v>195</v>
      </c>
      <c r="C36" s="3">
        <v>12.2</v>
      </c>
      <c r="D36" s="3">
        <v>75</v>
      </c>
      <c r="E36" s="3">
        <v>14.150202078748054</v>
      </c>
      <c r="F36" s="3">
        <v>37</v>
      </c>
      <c r="G36" s="3">
        <v>4.18396019518614</v>
      </c>
      <c r="H36" s="3">
        <v>22</v>
      </c>
      <c r="I36" s="4">
        <v>12.831520760066732</v>
      </c>
      <c r="J36" s="4">
        <v>1.3186813186813187</v>
      </c>
      <c r="K36" s="4">
        <v>3.524619535845481</v>
      </c>
      <c r="L36" s="4">
        <v>0.6593406593406593</v>
      </c>
      <c r="M36" s="5">
        <v>0.49333333333333335</v>
      </c>
    </row>
    <row r="37" spans="1:13" ht="15">
      <c r="A37" s="19" t="s">
        <v>2</v>
      </c>
      <c r="B37" s="20" t="s">
        <v>1286</v>
      </c>
      <c r="C37" s="21" t="s">
        <v>171</v>
      </c>
      <c r="D37" s="21" t="s">
        <v>171</v>
      </c>
      <c r="E37" s="21" t="s">
        <v>171</v>
      </c>
      <c r="F37" s="21" t="s">
        <v>171</v>
      </c>
      <c r="G37" s="21" t="s">
        <v>171</v>
      </c>
      <c r="H37" s="21" t="s">
        <v>171</v>
      </c>
      <c r="I37" s="21" t="s">
        <v>171</v>
      </c>
      <c r="J37" s="21" t="s">
        <v>171</v>
      </c>
      <c r="K37" s="21" t="s">
        <v>171</v>
      </c>
      <c r="L37" s="21" t="s">
        <v>171</v>
      </c>
      <c r="M37" s="21" t="s">
        <v>171</v>
      </c>
    </row>
    <row r="38" spans="1:13" ht="15">
      <c r="A38" s="19" t="str">
        <f aca="true" t="shared" si="1" ref="A38:A46">A37</f>
        <v>Antioquia</v>
      </c>
      <c r="B38" s="19" t="s">
        <v>196</v>
      </c>
      <c r="C38" s="3">
        <v>12.2</v>
      </c>
      <c r="D38" s="3">
        <v>40</v>
      </c>
      <c r="E38" s="3">
        <v>3.9619708646650396</v>
      </c>
      <c r="F38" s="3">
        <v>25</v>
      </c>
      <c r="G38" s="3">
        <v>2.737837727666614</v>
      </c>
      <c r="H38" s="3">
        <v>33</v>
      </c>
      <c r="I38" s="4">
        <v>3.9619708646650396</v>
      </c>
      <c r="J38" s="4"/>
      <c r="K38" s="4">
        <v>2.737837727666614</v>
      </c>
      <c r="L38" s="4"/>
      <c r="M38" s="5">
        <v>0.625</v>
      </c>
    </row>
    <row r="39" spans="1:13" ht="15">
      <c r="A39" s="19" t="str">
        <f t="shared" si="1"/>
        <v>Antioquia</v>
      </c>
      <c r="B39" s="19" t="s">
        <v>197</v>
      </c>
      <c r="C39" s="3">
        <v>12.2</v>
      </c>
      <c r="D39" s="3">
        <v>79</v>
      </c>
      <c r="E39" s="3">
        <v>11.030642511210482</v>
      </c>
      <c r="F39" s="3">
        <v>64</v>
      </c>
      <c r="G39" s="3">
        <v>9.069673647234504</v>
      </c>
      <c r="H39" s="3">
        <v>18</v>
      </c>
      <c r="I39" s="4">
        <v>8.629023977411688</v>
      </c>
      <c r="J39" s="4">
        <v>2.4016185337987945</v>
      </c>
      <c r="K39" s="4">
        <v>7.648696179763861</v>
      </c>
      <c r="L39" s="4">
        <v>1.4209774674706441</v>
      </c>
      <c r="M39" s="5">
        <v>0.810126582278481</v>
      </c>
    </row>
    <row r="40" spans="1:13" ht="15">
      <c r="A40" s="19" t="str">
        <f t="shared" si="1"/>
        <v>Antioquia</v>
      </c>
      <c r="B40" s="19" t="s">
        <v>198</v>
      </c>
      <c r="C40" s="3">
        <v>12.2</v>
      </c>
      <c r="D40" s="3">
        <v>259</v>
      </c>
      <c r="E40" s="3">
        <v>35.41017954155595</v>
      </c>
      <c r="F40" s="3">
        <v>188</v>
      </c>
      <c r="G40" s="3">
        <v>26.94708576642674</v>
      </c>
      <c r="H40" s="3">
        <v>78</v>
      </c>
      <c r="I40" s="4">
        <v>30.540374774517982</v>
      </c>
      <c r="J40" s="4">
        <v>4.869804767037969</v>
      </c>
      <c r="K40" s="4">
        <v>22.905104690848827</v>
      </c>
      <c r="L40" s="4">
        <v>4.0419810755779135</v>
      </c>
      <c r="M40" s="5">
        <v>0.7258687258687259</v>
      </c>
    </row>
    <row r="41" spans="1:13" ht="15">
      <c r="A41" s="19" t="str">
        <f t="shared" si="1"/>
        <v>Antioquia</v>
      </c>
      <c r="B41" s="19" t="s">
        <v>199</v>
      </c>
      <c r="C41" s="3">
        <v>12.2</v>
      </c>
      <c r="D41" s="3">
        <v>105</v>
      </c>
      <c r="E41" s="3">
        <v>14.537931190244013</v>
      </c>
      <c r="F41" s="3">
        <v>95</v>
      </c>
      <c r="G41" s="3">
        <v>13.121511638909187</v>
      </c>
      <c r="H41" s="3">
        <v>20</v>
      </c>
      <c r="I41" s="4">
        <v>11.583508563690238</v>
      </c>
      <c r="J41" s="4">
        <v>2.9544226265537743</v>
      </c>
      <c r="K41" s="4">
        <v>10.412990651699676</v>
      </c>
      <c r="L41" s="4">
        <v>2.708520987209512</v>
      </c>
      <c r="M41" s="5">
        <v>0.9047619047619048</v>
      </c>
    </row>
    <row r="42" spans="1:13" ht="15">
      <c r="A42" s="19" t="str">
        <f t="shared" si="1"/>
        <v>Antioquia</v>
      </c>
      <c r="B42" s="19" t="s">
        <v>200</v>
      </c>
      <c r="C42" s="3">
        <v>12.2</v>
      </c>
      <c r="D42" s="3">
        <v>71</v>
      </c>
      <c r="E42" s="3">
        <v>10.940851628770371</v>
      </c>
      <c r="F42" s="3">
        <v>66</v>
      </c>
      <c r="G42" s="3">
        <v>10.032979600584733</v>
      </c>
      <c r="H42" s="3">
        <v>25</v>
      </c>
      <c r="I42" s="4">
        <v>10.940851628770371</v>
      </c>
      <c r="J42" s="4"/>
      <c r="K42" s="4">
        <v>10.032979600584733</v>
      </c>
      <c r="L42" s="4"/>
      <c r="M42" s="5">
        <v>0.9295774647887324</v>
      </c>
    </row>
    <row r="43" spans="1:13" ht="15">
      <c r="A43" s="19" t="str">
        <f t="shared" si="1"/>
        <v>Antioquia</v>
      </c>
      <c r="B43" s="19" t="s">
        <v>201</v>
      </c>
      <c r="C43" s="3">
        <v>9.133333333333333</v>
      </c>
      <c r="D43" s="3">
        <v>579</v>
      </c>
      <c r="E43" s="3">
        <v>70.85736408266075</v>
      </c>
      <c r="F43" s="3">
        <v>532</v>
      </c>
      <c r="G43" s="3">
        <v>65.56986481374264</v>
      </c>
      <c r="H43" s="3">
        <v>821</v>
      </c>
      <c r="I43" s="4">
        <v>70.85736408266075</v>
      </c>
      <c r="J43" s="4"/>
      <c r="K43" s="4">
        <v>65.56986481374264</v>
      </c>
      <c r="L43" s="4"/>
      <c r="M43" s="5">
        <v>0.918825561312608</v>
      </c>
    </row>
    <row r="44" spans="1:13" ht="15">
      <c r="A44" s="19" t="str">
        <f t="shared" si="1"/>
        <v>Antioquia</v>
      </c>
      <c r="B44" s="19" t="s">
        <v>202</v>
      </c>
      <c r="C44" s="3">
        <v>10.7</v>
      </c>
      <c r="D44" s="3">
        <v>379</v>
      </c>
      <c r="E44" s="3">
        <v>45.056096927528394</v>
      </c>
      <c r="F44" s="3">
        <v>307</v>
      </c>
      <c r="G44" s="3">
        <v>38.0491773862584</v>
      </c>
      <c r="H44" s="3">
        <v>189</v>
      </c>
      <c r="I44" s="4">
        <v>29.144454412619602</v>
      </c>
      <c r="J44" s="4">
        <v>15.911642514908799</v>
      </c>
      <c r="K44" s="4">
        <v>24.93061323565224</v>
      </c>
      <c r="L44" s="4">
        <v>13.11856415060617</v>
      </c>
      <c r="M44" s="5">
        <v>0.8100263852242744</v>
      </c>
    </row>
    <row r="45" spans="1:13" ht="15">
      <c r="A45" s="19" t="str">
        <f t="shared" si="1"/>
        <v>Antioquia</v>
      </c>
      <c r="B45" s="19" t="s">
        <v>203</v>
      </c>
      <c r="C45" s="3">
        <v>12.2</v>
      </c>
      <c r="D45" s="3">
        <v>447</v>
      </c>
      <c r="E45" s="3">
        <v>47.91760769210863</v>
      </c>
      <c r="F45" s="3">
        <v>349</v>
      </c>
      <c r="G45" s="3">
        <v>39.887814534446626</v>
      </c>
      <c r="H45" s="3">
        <v>152</v>
      </c>
      <c r="I45" s="4">
        <v>31.761241771323657</v>
      </c>
      <c r="J45" s="4">
        <v>16.15636592078497</v>
      </c>
      <c r="K45" s="4">
        <v>24.633087957923944</v>
      </c>
      <c r="L45" s="4">
        <v>15.254726576522675</v>
      </c>
      <c r="M45" s="5">
        <v>0.7807606263982103</v>
      </c>
    </row>
    <row r="46" spans="1:13" ht="15">
      <c r="A46" s="19" t="str">
        <f t="shared" si="1"/>
        <v>Antioquia</v>
      </c>
      <c r="B46" s="19" t="s">
        <v>204</v>
      </c>
      <c r="C46" s="3">
        <v>12.2</v>
      </c>
      <c r="D46" s="3">
        <v>178</v>
      </c>
      <c r="E46" s="3">
        <v>22.251100501384045</v>
      </c>
      <c r="F46" s="3">
        <v>139</v>
      </c>
      <c r="G46" s="3">
        <v>18.43212367697959</v>
      </c>
      <c r="H46" s="3">
        <v>28</v>
      </c>
      <c r="I46" s="4">
        <v>18.256824608036297</v>
      </c>
      <c r="J46" s="4">
        <v>3.9942758933477474</v>
      </c>
      <c r="K46" s="4">
        <v>15.47709631779482</v>
      </c>
      <c r="L46" s="4">
        <v>2.9550273591847698</v>
      </c>
      <c r="M46" s="5">
        <v>0.7808988764044944</v>
      </c>
    </row>
    <row r="47" spans="1:13" ht="15">
      <c r="A47" s="19" t="s">
        <v>2</v>
      </c>
      <c r="B47" s="20" t="s">
        <v>1287</v>
      </c>
      <c r="C47" s="21" t="s">
        <v>171</v>
      </c>
      <c r="D47" s="21" t="s">
        <v>171</v>
      </c>
      <c r="E47" s="21" t="s">
        <v>171</v>
      </c>
      <c r="F47" s="21" t="s">
        <v>171</v>
      </c>
      <c r="G47" s="21" t="s">
        <v>171</v>
      </c>
      <c r="H47" s="21" t="s">
        <v>171</v>
      </c>
      <c r="I47" s="21" t="s">
        <v>171</v>
      </c>
      <c r="J47" s="21" t="s">
        <v>171</v>
      </c>
      <c r="K47" s="21" t="s">
        <v>171</v>
      </c>
      <c r="L47" s="21" t="s">
        <v>171</v>
      </c>
      <c r="M47" s="21" t="s">
        <v>171</v>
      </c>
    </row>
    <row r="48" spans="1:13" ht="15">
      <c r="A48" s="19" t="str">
        <f aca="true" t="shared" si="2" ref="A48:A59">A47</f>
        <v>Antioquia</v>
      </c>
      <c r="B48" s="19" t="s">
        <v>205</v>
      </c>
      <c r="C48" s="3">
        <v>6.066666666666666</v>
      </c>
      <c r="D48" s="3">
        <v>432</v>
      </c>
      <c r="E48" s="3">
        <v>78.29670329670333</v>
      </c>
      <c r="F48" s="3">
        <v>426</v>
      </c>
      <c r="G48" s="3">
        <v>75.1648351648352</v>
      </c>
      <c r="H48" s="3">
        <v>371</v>
      </c>
      <c r="I48" s="4">
        <v>55.54945054945054</v>
      </c>
      <c r="J48" s="4">
        <v>22.747252747252748</v>
      </c>
      <c r="K48" s="4">
        <v>57.527472527472526</v>
      </c>
      <c r="L48" s="4">
        <v>17.63736263736264</v>
      </c>
      <c r="M48" s="5">
        <v>0.9861111111111112</v>
      </c>
    </row>
    <row r="49" spans="1:13" ht="15">
      <c r="A49" s="19" t="str">
        <f t="shared" si="2"/>
        <v>Antioquia</v>
      </c>
      <c r="B49" s="19" t="s">
        <v>206</v>
      </c>
      <c r="C49" s="3">
        <v>12.2</v>
      </c>
      <c r="D49" s="3">
        <v>804</v>
      </c>
      <c r="E49" s="3">
        <v>81.20068392517629</v>
      </c>
      <c r="F49" s="3">
        <v>762</v>
      </c>
      <c r="G49" s="3">
        <v>74.0827986030857</v>
      </c>
      <c r="H49" s="3">
        <v>198</v>
      </c>
      <c r="I49" s="4">
        <v>56.733501926846735</v>
      </c>
      <c r="J49" s="4">
        <v>24.46718199832954</v>
      </c>
      <c r="K49" s="4">
        <v>59.95250594492418</v>
      </c>
      <c r="L49" s="4">
        <v>14.13029265816151</v>
      </c>
      <c r="M49" s="5">
        <v>0.9477611940298507</v>
      </c>
    </row>
    <row r="50" spans="1:13" ht="15">
      <c r="A50" s="19" t="str">
        <f t="shared" si="2"/>
        <v>Antioquia</v>
      </c>
      <c r="B50" s="19" t="s">
        <v>207</v>
      </c>
      <c r="C50" s="3">
        <v>12.2</v>
      </c>
      <c r="D50" s="3">
        <v>748</v>
      </c>
      <c r="E50" s="3">
        <v>74.85174289139074</v>
      </c>
      <c r="F50" s="3">
        <v>579</v>
      </c>
      <c r="G50" s="3">
        <v>58.47788184730453</v>
      </c>
      <c r="H50" s="3">
        <v>290</v>
      </c>
      <c r="I50" s="4">
        <v>51.23734857444765</v>
      </c>
      <c r="J50" s="4">
        <v>23.614394316943084</v>
      </c>
      <c r="K50" s="4">
        <v>44.2450949620586</v>
      </c>
      <c r="L50" s="4">
        <v>14.232786885245904</v>
      </c>
      <c r="M50" s="5">
        <v>0.7740641711229946</v>
      </c>
    </row>
    <row r="51" spans="1:13" ht="15">
      <c r="A51" s="19" t="str">
        <f t="shared" si="2"/>
        <v>Antioquia</v>
      </c>
      <c r="B51" s="19" t="s">
        <v>208</v>
      </c>
      <c r="C51" s="3">
        <v>6.066666666666666</v>
      </c>
      <c r="D51" s="3">
        <v>93</v>
      </c>
      <c r="E51" s="3">
        <v>19.28571428571429</v>
      </c>
      <c r="F51" s="3">
        <v>84</v>
      </c>
      <c r="G51" s="3">
        <v>16.978021978021978</v>
      </c>
      <c r="H51" s="3">
        <v>111</v>
      </c>
      <c r="I51" s="4">
        <v>16.813186813186814</v>
      </c>
      <c r="J51" s="4">
        <v>2.4725274725274726</v>
      </c>
      <c r="K51" s="4">
        <v>14.835164835164836</v>
      </c>
      <c r="L51" s="4">
        <v>2.142857142857143</v>
      </c>
      <c r="M51" s="5">
        <v>0.9032258064516129</v>
      </c>
    </row>
    <row r="52" spans="1:13" ht="15">
      <c r="A52" s="19" t="str">
        <f t="shared" si="2"/>
        <v>Antioquia</v>
      </c>
      <c r="B52" s="19" t="s">
        <v>209</v>
      </c>
      <c r="C52" s="3">
        <v>12.2</v>
      </c>
      <c r="D52" s="3">
        <v>173</v>
      </c>
      <c r="E52" s="3">
        <v>20.71285051630453</v>
      </c>
      <c r="F52" s="3">
        <v>74</v>
      </c>
      <c r="G52" s="3">
        <v>10.01678660160199</v>
      </c>
      <c r="H52" s="3">
        <v>106</v>
      </c>
      <c r="I52" s="4">
        <v>15.175119679785388</v>
      </c>
      <c r="J52" s="4">
        <v>5.537730836519148</v>
      </c>
      <c r="K52" s="4">
        <v>5.323473571082968</v>
      </c>
      <c r="L52" s="4">
        <v>4.693313030519018</v>
      </c>
      <c r="M52" s="5">
        <v>0.4277456647398844</v>
      </c>
    </row>
    <row r="53" spans="1:13" ht="15">
      <c r="A53" s="19" t="str">
        <f t="shared" si="2"/>
        <v>Antioquia</v>
      </c>
      <c r="B53" s="19" t="s">
        <v>210</v>
      </c>
      <c r="C53" s="3">
        <v>12.2</v>
      </c>
      <c r="D53" s="3">
        <v>90</v>
      </c>
      <c r="E53" s="3">
        <v>10.979148002252666</v>
      </c>
      <c r="F53" s="3">
        <v>63</v>
      </c>
      <c r="G53" s="3">
        <v>8.893750383377517</v>
      </c>
      <c r="H53" s="3">
        <v>23</v>
      </c>
      <c r="I53" s="4">
        <v>6.59838278207139</v>
      </c>
      <c r="J53" s="4">
        <v>4.380765220181279</v>
      </c>
      <c r="K53" s="4">
        <v>4.9509413675758</v>
      </c>
      <c r="L53" s="4">
        <v>3.942809015801717</v>
      </c>
      <c r="M53" s="5">
        <v>0.7</v>
      </c>
    </row>
    <row r="54" spans="1:13" ht="15">
      <c r="A54" s="19" t="str">
        <f t="shared" si="2"/>
        <v>Antioquia</v>
      </c>
      <c r="B54" s="19" t="s">
        <v>211</v>
      </c>
      <c r="C54" s="3">
        <v>12.2</v>
      </c>
      <c r="D54" s="3">
        <v>736</v>
      </c>
      <c r="E54" s="3">
        <v>69.05879919280558</v>
      </c>
      <c r="F54" s="3">
        <v>884</v>
      </c>
      <c r="G54" s="3">
        <v>85.03990184836366</v>
      </c>
      <c r="H54" s="3">
        <v>104</v>
      </c>
      <c r="I54" s="4">
        <v>50.53775323947167</v>
      </c>
      <c r="J54" s="4">
        <v>18.521045953333903</v>
      </c>
      <c r="K54" s="4">
        <v>66.8449428515515</v>
      </c>
      <c r="L54" s="4">
        <v>18.194958996812165</v>
      </c>
      <c r="M54" s="5">
        <v>1.201086956521739</v>
      </c>
    </row>
    <row r="55" spans="1:13" ht="15">
      <c r="A55" s="19" t="str">
        <f t="shared" si="2"/>
        <v>Antioquia</v>
      </c>
      <c r="B55" s="19" t="s">
        <v>212</v>
      </c>
      <c r="C55" s="3">
        <v>12.2</v>
      </c>
      <c r="D55" s="3">
        <v>171</v>
      </c>
      <c r="E55" s="3">
        <v>24.01130560107961</v>
      </c>
      <c r="F55" s="3">
        <v>99</v>
      </c>
      <c r="G55" s="3">
        <v>14.665858244694265</v>
      </c>
      <c r="H55" s="3">
        <v>77</v>
      </c>
      <c r="I55" s="4">
        <v>21.061051641960386</v>
      </c>
      <c r="J55" s="4">
        <v>2.950253959119217</v>
      </c>
      <c r="K55" s="4">
        <v>12.863763151281296</v>
      </c>
      <c r="L55" s="4">
        <v>1.802095093412968</v>
      </c>
      <c r="M55" s="5">
        <v>0.5789473684210527</v>
      </c>
    </row>
    <row r="56" spans="1:13" ht="15">
      <c r="A56" s="19" t="str">
        <f t="shared" si="2"/>
        <v>Antioquia</v>
      </c>
      <c r="B56" s="19" t="s">
        <v>213</v>
      </c>
      <c r="C56" s="3">
        <v>12.2</v>
      </c>
      <c r="D56" s="3">
        <v>128</v>
      </c>
      <c r="E56" s="3">
        <v>14.565985289756629</v>
      </c>
      <c r="F56" s="3">
        <v>136</v>
      </c>
      <c r="G56" s="3">
        <v>15.701956484230418</v>
      </c>
      <c r="H56" s="3">
        <v>69</v>
      </c>
      <c r="I56" s="4">
        <v>11.861067256969745</v>
      </c>
      <c r="J56" s="4">
        <v>2.7049180327868854</v>
      </c>
      <c r="K56" s="4">
        <v>14.226546648164842</v>
      </c>
      <c r="L56" s="4">
        <v>1.475409836065574</v>
      </c>
      <c r="M56" s="5">
        <v>1.0625</v>
      </c>
    </row>
    <row r="57" spans="1:13" ht="15">
      <c r="A57" s="19" t="str">
        <f t="shared" si="2"/>
        <v>Antioquia</v>
      </c>
      <c r="B57" s="19" t="s">
        <v>214</v>
      </c>
      <c r="C57" s="3">
        <v>12.2</v>
      </c>
      <c r="D57" s="3">
        <v>343</v>
      </c>
      <c r="E57" s="3">
        <v>36.11063179033951</v>
      </c>
      <c r="F57" s="3">
        <v>216</v>
      </c>
      <c r="G57" s="3">
        <v>21.46414688734067</v>
      </c>
      <c r="H57" s="3">
        <v>137</v>
      </c>
      <c r="I57" s="4">
        <v>26.1069309295467</v>
      </c>
      <c r="J57" s="4">
        <v>10.003700860792808</v>
      </c>
      <c r="K57" s="4">
        <v>14.57523928745659</v>
      </c>
      <c r="L57" s="4">
        <v>6.888907599884079</v>
      </c>
      <c r="M57" s="5">
        <v>0.6297376093294461</v>
      </c>
    </row>
    <row r="58" spans="1:13" ht="15">
      <c r="A58" s="19" t="str">
        <f t="shared" si="2"/>
        <v>Antioquia</v>
      </c>
      <c r="B58" s="19" t="s">
        <v>215</v>
      </c>
      <c r="C58" s="3">
        <v>11.8</v>
      </c>
      <c r="D58" s="3">
        <v>98</v>
      </c>
      <c r="E58" s="3">
        <v>9.656564239348114</v>
      </c>
      <c r="F58" s="3">
        <v>90</v>
      </c>
      <c r="G58" s="3">
        <v>10.23995281672829</v>
      </c>
      <c r="H58" s="3">
        <v>39</v>
      </c>
      <c r="I58" s="4">
        <v>7.958149285236604</v>
      </c>
      <c r="J58" s="4">
        <v>1.698414954111511</v>
      </c>
      <c r="K58" s="4">
        <v>8.177325157221514</v>
      </c>
      <c r="L58" s="4">
        <v>2.062627659506776</v>
      </c>
      <c r="M58" s="5">
        <v>0.9183673469387755</v>
      </c>
    </row>
    <row r="59" spans="1:13" ht="15">
      <c r="A59" s="19" t="str">
        <f t="shared" si="2"/>
        <v>Antioquia</v>
      </c>
      <c r="B59" s="19" t="s">
        <v>216</v>
      </c>
      <c r="C59" s="3">
        <v>12.2</v>
      </c>
      <c r="D59" s="3">
        <v>279</v>
      </c>
      <c r="E59" s="3">
        <v>32.5681002888772</v>
      </c>
      <c r="F59" s="3">
        <v>287</v>
      </c>
      <c r="G59" s="3">
        <v>34.88804499135931</v>
      </c>
      <c r="H59" s="3">
        <v>130</v>
      </c>
      <c r="I59" s="4">
        <v>23.222036516583913</v>
      </c>
      <c r="J59" s="4">
        <v>9.346063772293281</v>
      </c>
      <c r="K59" s="4">
        <v>26.443620563328334</v>
      </c>
      <c r="L59" s="4">
        <v>8.444424428030986</v>
      </c>
      <c r="M59" s="5">
        <v>1.028673835125448</v>
      </c>
    </row>
    <row r="60" spans="1:13" ht="15">
      <c r="A60" s="19" t="s">
        <v>2</v>
      </c>
      <c r="B60" s="20" t="s">
        <v>1288</v>
      </c>
      <c r="C60" s="21" t="s">
        <v>171</v>
      </c>
      <c r="D60" s="21" t="s">
        <v>171</v>
      </c>
      <c r="E60" s="21" t="s">
        <v>171</v>
      </c>
      <c r="F60" s="21" t="s">
        <v>171</v>
      </c>
      <c r="G60" s="21" t="s">
        <v>171</v>
      </c>
      <c r="H60" s="21" t="s">
        <v>171</v>
      </c>
      <c r="I60" s="21" t="s">
        <v>171</v>
      </c>
      <c r="J60" s="21" t="s">
        <v>171</v>
      </c>
      <c r="K60" s="21" t="s">
        <v>171</v>
      </c>
      <c r="L60" s="21" t="s">
        <v>171</v>
      </c>
      <c r="M60" s="21" t="s">
        <v>171</v>
      </c>
    </row>
    <row r="61" spans="1:13" ht="15">
      <c r="A61" s="19" t="str">
        <f aca="true" t="shared" si="3" ref="A61:A93">A60</f>
        <v>Antioquia</v>
      </c>
      <c r="B61" s="19" t="s">
        <v>217</v>
      </c>
      <c r="C61" s="3">
        <v>12.2</v>
      </c>
      <c r="D61" s="3">
        <v>187</v>
      </c>
      <c r="E61" s="3">
        <v>25.085013683789786</v>
      </c>
      <c r="F61" s="3">
        <v>132</v>
      </c>
      <c r="G61" s="3">
        <v>18.782644870549525</v>
      </c>
      <c r="H61" s="3">
        <v>67</v>
      </c>
      <c r="I61" s="4">
        <v>20.13237251803387</v>
      </c>
      <c r="J61" s="4">
        <v>4.952641165755921</v>
      </c>
      <c r="K61" s="4">
        <v>14.813610262170657</v>
      </c>
      <c r="L61" s="4">
        <v>3.9690346083788706</v>
      </c>
      <c r="M61" s="5">
        <v>0.7058823529411765</v>
      </c>
    </row>
    <row r="62" spans="1:13" ht="15">
      <c r="A62" s="19" t="str">
        <f t="shared" si="3"/>
        <v>Antioquia</v>
      </c>
      <c r="B62" s="19" t="s">
        <v>218</v>
      </c>
      <c r="C62" s="3">
        <v>12.2</v>
      </c>
      <c r="D62" s="3">
        <v>254</v>
      </c>
      <c r="E62" s="3">
        <v>29.199866163719395</v>
      </c>
      <c r="F62" s="3">
        <v>213</v>
      </c>
      <c r="G62" s="3">
        <v>24.074175465699906</v>
      </c>
      <c r="H62" s="3">
        <v>76</v>
      </c>
      <c r="I62" s="4">
        <v>23.48089893000798</v>
      </c>
      <c r="J62" s="4">
        <v>5.718967233711412</v>
      </c>
      <c r="K62" s="4">
        <v>19.557507567272356</v>
      </c>
      <c r="L62" s="4">
        <v>4.516667898427548</v>
      </c>
      <c r="M62" s="5">
        <v>0.8385826771653543</v>
      </c>
    </row>
    <row r="63" spans="1:13" ht="15">
      <c r="A63" s="19" t="str">
        <f t="shared" si="3"/>
        <v>Antioquia</v>
      </c>
      <c r="B63" s="19" t="s">
        <v>219</v>
      </c>
      <c r="C63" s="3">
        <v>12.2</v>
      </c>
      <c r="D63" s="3">
        <v>200</v>
      </c>
      <c r="E63" s="3">
        <v>27.56571744317358</v>
      </c>
      <c r="F63" s="3">
        <v>460</v>
      </c>
      <c r="G63" s="3">
        <v>48.334972128762814</v>
      </c>
      <c r="H63" s="3">
        <v>203</v>
      </c>
      <c r="I63" s="4">
        <v>19.410551359664574</v>
      </c>
      <c r="J63" s="4">
        <v>8.155166083509004</v>
      </c>
      <c r="K63" s="4">
        <v>40.427073804816644</v>
      </c>
      <c r="L63" s="4">
        <v>7.907898323946163</v>
      </c>
      <c r="M63" s="5">
        <v>2.3</v>
      </c>
    </row>
    <row r="64" spans="1:13" ht="15">
      <c r="A64" s="19" t="str">
        <f t="shared" si="3"/>
        <v>Antioquia</v>
      </c>
      <c r="B64" s="19" t="s">
        <v>220</v>
      </c>
      <c r="C64" s="3">
        <v>12.2</v>
      </c>
      <c r="D64" s="3">
        <v>188</v>
      </c>
      <c r="E64" s="3">
        <v>19.55633489817382</v>
      </c>
      <c r="F64" s="3">
        <v>124</v>
      </c>
      <c r="G64" s="3">
        <v>11.391703200577043</v>
      </c>
      <c r="H64" s="3">
        <v>154</v>
      </c>
      <c r="I64" s="4">
        <v>10.598342142533163</v>
      </c>
      <c r="J64" s="4">
        <v>8.957992755640653</v>
      </c>
      <c r="K64" s="4">
        <v>4.262324453878268</v>
      </c>
      <c r="L64" s="4">
        <v>7.129378746698775</v>
      </c>
      <c r="M64" s="5">
        <v>0.6595744680851063</v>
      </c>
    </row>
    <row r="65" spans="1:13" ht="15">
      <c r="A65" s="19" t="str">
        <f t="shared" si="3"/>
        <v>Antioquia</v>
      </c>
      <c r="B65" s="19" t="s">
        <v>221</v>
      </c>
      <c r="C65" s="3">
        <v>12.2</v>
      </c>
      <c r="D65" s="3">
        <v>137</v>
      </c>
      <c r="E65" s="3">
        <v>13.64291072694208</v>
      </c>
      <c r="F65" s="3">
        <v>105</v>
      </c>
      <c r="G65" s="3">
        <v>9.720957768994824</v>
      </c>
      <c r="H65" s="3">
        <v>32</v>
      </c>
      <c r="I65" s="4">
        <v>6.511763185958472</v>
      </c>
      <c r="J65" s="4">
        <v>7.131147540983607</v>
      </c>
      <c r="K65" s="4">
        <v>3.409482359158757</v>
      </c>
      <c r="L65" s="4">
        <v>6.311475409836066</v>
      </c>
      <c r="M65" s="5">
        <v>0.7664233576642335</v>
      </c>
    </row>
    <row r="66" spans="1:13" ht="15">
      <c r="A66" s="19" t="str">
        <f t="shared" si="3"/>
        <v>Antioquia</v>
      </c>
      <c r="B66" s="19" t="s">
        <v>222</v>
      </c>
      <c r="C66" s="3">
        <v>12.2</v>
      </c>
      <c r="D66" s="3">
        <v>150</v>
      </c>
      <c r="E66" s="3">
        <v>17.812175548878965</v>
      </c>
      <c r="F66" s="3">
        <v>136</v>
      </c>
      <c r="G66" s="3">
        <v>17.16761434194568</v>
      </c>
      <c r="H66" s="3">
        <v>33</v>
      </c>
      <c r="I66" s="4">
        <v>16.49828943499285</v>
      </c>
      <c r="J66" s="4">
        <v>1.313886113886114</v>
      </c>
      <c r="K66" s="4">
        <v>15.303478477809811</v>
      </c>
      <c r="L66" s="4">
        <v>1.8641358641358639</v>
      </c>
      <c r="M66" s="5">
        <v>0.9066666666666666</v>
      </c>
    </row>
    <row r="67" spans="1:13" ht="15">
      <c r="A67" s="19" t="str">
        <f t="shared" si="3"/>
        <v>Antioquia</v>
      </c>
      <c r="B67" s="19" t="s">
        <v>223</v>
      </c>
      <c r="C67" s="3">
        <v>11.8</v>
      </c>
      <c r="D67" s="3">
        <v>183</v>
      </c>
      <c r="E67" s="3">
        <v>26.764682133435205</v>
      </c>
      <c r="F67" s="3">
        <v>131</v>
      </c>
      <c r="G67" s="3">
        <v>15.984144409514153</v>
      </c>
      <c r="H67" s="3">
        <v>57</v>
      </c>
      <c r="I67" s="4">
        <v>13.74442494037035</v>
      </c>
      <c r="J67" s="4">
        <v>13.020257193064856</v>
      </c>
      <c r="K67" s="4">
        <v>5.120713441072132</v>
      </c>
      <c r="L67" s="4">
        <v>10.863430968442021</v>
      </c>
      <c r="M67" s="5">
        <v>0.7158469945355191</v>
      </c>
    </row>
    <row r="68" spans="1:13" ht="15">
      <c r="A68" s="19" t="str">
        <f t="shared" si="3"/>
        <v>Antioquia</v>
      </c>
      <c r="B68" s="19" t="s">
        <v>224</v>
      </c>
      <c r="C68" s="3">
        <v>12.2</v>
      </c>
      <c r="D68" s="3">
        <v>56</v>
      </c>
      <c r="E68" s="3">
        <v>7.751817039321657</v>
      </c>
      <c r="F68" s="3">
        <v>63</v>
      </c>
      <c r="G68" s="3">
        <v>9.399431025867857</v>
      </c>
      <c r="H68" s="3">
        <v>15</v>
      </c>
      <c r="I68" s="4">
        <v>6.682640314407227</v>
      </c>
      <c r="J68" s="4">
        <v>1.06917672491443</v>
      </c>
      <c r="K68" s="4">
        <v>8.823859056853266</v>
      </c>
      <c r="L68" s="4">
        <v>0.575571969014592</v>
      </c>
      <c r="M68" s="5">
        <v>1.125</v>
      </c>
    </row>
    <row r="69" spans="1:13" ht="15">
      <c r="A69" s="19" t="str">
        <f t="shared" si="3"/>
        <v>Antioquia</v>
      </c>
      <c r="B69" s="19" t="s">
        <v>225</v>
      </c>
      <c r="C69" s="3">
        <v>11.066666666666666</v>
      </c>
      <c r="D69" s="3">
        <v>374</v>
      </c>
      <c r="E69" s="3">
        <v>38.97481430479549</v>
      </c>
      <c r="F69" s="3">
        <v>487</v>
      </c>
      <c r="G69" s="3">
        <v>56.81227224949397</v>
      </c>
      <c r="H69" s="3">
        <v>104</v>
      </c>
      <c r="I69" s="4">
        <v>24.277878964707018</v>
      </c>
      <c r="J69" s="4">
        <v>14.696935340088464</v>
      </c>
      <c r="K69" s="4">
        <v>45.486718913359184</v>
      </c>
      <c r="L69" s="4">
        <v>11.32555333613479</v>
      </c>
      <c r="M69" s="5">
        <v>1.3021390374331552</v>
      </c>
    </row>
    <row r="70" spans="1:13" ht="15">
      <c r="A70" s="19" t="str">
        <f t="shared" si="3"/>
        <v>Antioquia</v>
      </c>
      <c r="B70" s="19" t="s">
        <v>226</v>
      </c>
      <c r="C70" s="3">
        <v>12.2</v>
      </c>
      <c r="D70" s="3">
        <v>407</v>
      </c>
      <c r="E70" s="3">
        <v>42.833053639110005</v>
      </c>
      <c r="F70" s="3">
        <v>552</v>
      </c>
      <c r="G70" s="3">
        <v>62.646532824236495</v>
      </c>
      <c r="H70" s="3">
        <v>233</v>
      </c>
      <c r="I70" s="4">
        <v>28.048422212142814</v>
      </c>
      <c r="J70" s="4">
        <v>14.784631426967195</v>
      </c>
      <c r="K70" s="4">
        <v>52.67941964544448</v>
      </c>
      <c r="L70" s="4">
        <v>9.967113178792012</v>
      </c>
      <c r="M70" s="5">
        <v>1.3562653562653562</v>
      </c>
    </row>
    <row r="71" spans="1:13" ht="15">
      <c r="A71" s="19" t="str">
        <f t="shared" si="3"/>
        <v>Antioquia</v>
      </c>
      <c r="B71" s="19" t="s">
        <v>227</v>
      </c>
      <c r="C71" s="3">
        <v>12.2</v>
      </c>
      <c r="D71" s="3">
        <v>145</v>
      </c>
      <c r="E71" s="3">
        <v>21.576842312158707</v>
      </c>
      <c r="F71" s="3">
        <v>140</v>
      </c>
      <c r="G71" s="3">
        <v>21.311645140371386</v>
      </c>
      <c r="H71" s="3">
        <v>48</v>
      </c>
      <c r="I71" s="4">
        <v>16.384537499740585</v>
      </c>
      <c r="J71" s="4">
        <v>5.192304812418127</v>
      </c>
      <c r="K71" s="4">
        <v>18.74551771695744</v>
      </c>
      <c r="L71" s="4">
        <v>2.5661274234139473</v>
      </c>
      <c r="M71" s="5">
        <v>0.9655172413793104</v>
      </c>
    </row>
    <row r="72" spans="1:13" ht="15">
      <c r="A72" s="19" t="str">
        <f t="shared" si="3"/>
        <v>Antioquia</v>
      </c>
      <c r="B72" s="19" t="s">
        <v>228</v>
      </c>
      <c r="C72" s="3">
        <v>12.2</v>
      </c>
      <c r="D72" s="3">
        <v>187</v>
      </c>
      <c r="E72" s="3">
        <v>19.37418547240357</v>
      </c>
      <c r="F72" s="3">
        <v>190</v>
      </c>
      <c r="G72" s="3">
        <v>23.568443993640006</v>
      </c>
      <c r="H72" s="3">
        <v>41</v>
      </c>
      <c r="I72" s="4">
        <v>6.029547216860117</v>
      </c>
      <c r="J72" s="4">
        <v>13.344638255543458</v>
      </c>
      <c r="K72" s="4">
        <v>10.71382712084779</v>
      </c>
      <c r="L72" s="4">
        <v>12.85461687279221</v>
      </c>
      <c r="M72" s="5">
        <v>1.0160427807486632</v>
      </c>
    </row>
    <row r="73" spans="1:13" ht="15">
      <c r="A73" s="19" t="str">
        <f t="shared" si="3"/>
        <v>Antioquia</v>
      </c>
      <c r="B73" s="19" t="s">
        <v>229</v>
      </c>
      <c r="C73" s="3">
        <v>12.2</v>
      </c>
      <c r="D73" s="3">
        <v>258</v>
      </c>
      <c r="E73" s="3">
        <v>37.61396953355744</v>
      </c>
      <c r="F73" s="3">
        <v>259</v>
      </c>
      <c r="G73" s="3">
        <v>32.82804635896973</v>
      </c>
      <c r="H73" s="3">
        <v>23</v>
      </c>
      <c r="I73" s="4">
        <v>20.2180539302434</v>
      </c>
      <c r="J73" s="4">
        <v>17.39591560331404</v>
      </c>
      <c r="K73" s="4">
        <v>22.921517430392576</v>
      </c>
      <c r="L73" s="4">
        <v>9.906528928577158</v>
      </c>
      <c r="M73" s="5">
        <v>1.003875968992248</v>
      </c>
    </row>
    <row r="74" spans="1:13" ht="15">
      <c r="A74" s="19" t="str">
        <f t="shared" si="3"/>
        <v>Antioquia</v>
      </c>
      <c r="B74" s="19" t="s">
        <v>230</v>
      </c>
      <c r="C74" s="3">
        <v>12.2</v>
      </c>
      <c r="D74" s="3">
        <v>307</v>
      </c>
      <c r="E74" s="3">
        <v>26.567300903745746</v>
      </c>
      <c r="F74" s="3">
        <v>222</v>
      </c>
      <c r="G74" s="3">
        <v>19.14260593664513</v>
      </c>
      <c r="H74" s="3">
        <v>63</v>
      </c>
      <c r="I74" s="4">
        <v>10.504105154377507</v>
      </c>
      <c r="J74" s="4">
        <v>16.063195749368237</v>
      </c>
      <c r="K74" s="4">
        <v>7.640963352572037</v>
      </c>
      <c r="L74" s="4">
        <v>11.501642584073092</v>
      </c>
      <c r="M74" s="5">
        <v>0.7231270358306189</v>
      </c>
    </row>
    <row r="75" spans="1:13" ht="15">
      <c r="A75" s="19" t="str">
        <f t="shared" si="3"/>
        <v>Antioquia</v>
      </c>
      <c r="B75" s="19" t="s">
        <v>231</v>
      </c>
      <c r="C75" s="3">
        <v>9.133333333333333</v>
      </c>
      <c r="D75" s="3">
        <v>235</v>
      </c>
      <c r="E75" s="3">
        <v>31.884306071494933</v>
      </c>
      <c r="F75" s="3">
        <v>298</v>
      </c>
      <c r="G75" s="3">
        <v>40.25762898997334</v>
      </c>
      <c r="H75" s="3">
        <v>84</v>
      </c>
      <c r="I75" s="4">
        <v>17.049863242666984</v>
      </c>
      <c r="J75" s="4">
        <v>14.834442828827948</v>
      </c>
      <c r="K75" s="4">
        <v>29.30960627683743</v>
      </c>
      <c r="L75" s="4">
        <v>10.948022713135908</v>
      </c>
      <c r="M75" s="5">
        <v>1.2680851063829788</v>
      </c>
    </row>
    <row r="76" spans="1:13" ht="15">
      <c r="A76" s="19" t="str">
        <f t="shared" si="3"/>
        <v>Antioquia</v>
      </c>
      <c r="B76" s="19" t="s">
        <v>232</v>
      </c>
      <c r="C76" s="3">
        <v>12.2</v>
      </c>
      <c r="D76" s="3">
        <v>878</v>
      </c>
      <c r="E76" s="3">
        <v>82.68318965660765</v>
      </c>
      <c r="F76" s="3">
        <v>765</v>
      </c>
      <c r="G76" s="3">
        <v>71.82518420138268</v>
      </c>
      <c r="H76" s="3">
        <v>175</v>
      </c>
      <c r="I76" s="4">
        <v>66.32099839353815</v>
      </c>
      <c r="J76" s="4">
        <v>16.362191263069484</v>
      </c>
      <c r="K76" s="4">
        <v>59.1036716390036</v>
      </c>
      <c r="L76" s="4">
        <v>12.721512562379075</v>
      </c>
      <c r="M76" s="5">
        <v>0.8712984054669703</v>
      </c>
    </row>
    <row r="77" spans="1:13" ht="15">
      <c r="A77" s="19" t="str">
        <f t="shared" si="3"/>
        <v>Antioquia</v>
      </c>
      <c r="B77" s="19" t="s">
        <v>233</v>
      </c>
      <c r="C77" s="3">
        <v>12.2</v>
      </c>
      <c r="D77" s="3">
        <v>724</v>
      </c>
      <c r="E77" s="3">
        <v>71.28579793946463</v>
      </c>
      <c r="F77" s="3">
        <v>639</v>
      </c>
      <c r="G77" s="3">
        <v>63.23414539794836</v>
      </c>
      <c r="H77" s="3">
        <v>229</v>
      </c>
      <c r="I77" s="4">
        <v>56.21221304543526</v>
      </c>
      <c r="J77" s="4">
        <v>15.073584894029352</v>
      </c>
      <c r="K77" s="4">
        <v>49.788464380307275</v>
      </c>
      <c r="L77" s="4">
        <v>13.445681017641085</v>
      </c>
      <c r="M77" s="5">
        <v>0.8825966850828729</v>
      </c>
    </row>
    <row r="78" spans="1:13" ht="15">
      <c r="A78" s="19" t="str">
        <f t="shared" si="3"/>
        <v>Antioquia</v>
      </c>
      <c r="B78" s="19" t="s">
        <v>234</v>
      </c>
      <c r="C78" s="3">
        <v>11.8</v>
      </c>
      <c r="D78" s="3">
        <v>134</v>
      </c>
      <c r="E78" s="3">
        <v>17.50699418524886</v>
      </c>
      <c r="F78" s="3">
        <v>115</v>
      </c>
      <c r="G78" s="3">
        <v>15.713208166377498</v>
      </c>
      <c r="H78" s="3">
        <v>33</v>
      </c>
      <c r="I78" s="4">
        <v>11.269668772316951</v>
      </c>
      <c r="J78" s="4">
        <v>6.237325412931908</v>
      </c>
      <c r="K78" s="4">
        <v>9.694860855635369</v>
      </c>
      <c r="L78" s="4">
        <v>6.018347310742127</v>
      </c>
      <c r="M78" s="5">
        <v>0.8582089552238806</v>
      </c>
    </row>
    <row r="79" spans="1:13" ht="15">
      <c r="A79" s="19" t="str">
        <f t="shared" si="3"/>
        <v>Antioquia</v>
      </c>
      <c r="B79" s="19" t="s">
        <v>235</v>
      </c>
      <c r="C79" s="3">
        <v>12.2</v>
      </c>
      <c r="D79" s="3">
        <v>432</v>
      </c>
      <c r="E79" s="3">
        <v>44.37227911934381</v>
      </c>
      <c r="F79" s="3">
        <v>428</v>
      </c>
      <c r="G79" s="3">
        <v>43.44569176576789</v>
      </c>
      <c r="H79" s="3">
        <v>173</v>
      </c>
      <c r="I79" s="4">
        <v>33.68870957148423</v>
      </c>
      <c r="J79" s="4">
        <v>10.683569547859573</v>
      </c>
      <c r="K79" s="4">
        <v>34.21021255045479</v>
      </c>
      <c r="L79" s="4">
        <v>9.235479215313097</v>
      </c>
      <c r="M79" s="5">
        <v>0.9907407407407407</v>
      </c>
    </row>
    <row r="80" spans="1:13" ht="15">
      <c r="A80" s="19" t="str">
        <f t="shared" si="3"/>
        <v>Antioquia</v>
      </c>
      <c r="B80" s="19" t="s">
        <v>236</v>
      </c>
      <c r="C80" s="3">
        <v>12.2</v>
      </c>
      <c r="D80" s="3">
        <v>85</v>
      </c>
      <c r="E80" s="3">
        <v>9.295471598964115</v>
      </c>
      <c r="F80" s="3">
        <v>39</v>
      </c>
      <c r="G80" s="3">
        <v>4.967769937581759</v>
      </c>
      <c r="H80" s="3">
        <v>73</v>
      </c>
      <c r="I80" s="4">
        <v>7.647119950612465</v>
      </c>
      <c r="J80" s="4">
        <v>1.6483516483516483</v>
      </c>
      <c r="K80" s="4">
        <v>4.638099607911429</v>
      </c>
      <c r="L80" s="4">
        <v>0.32967032967032966</v>
      </c>
      <c r="M80" s="5">
        <v>0.4588235294117647</v>
      </c>
    </row>
    <row r="81" spans="1:13" ht="15">
      <c r="A81" s="19" t="str">
        <f t="shared" si="3"/>
        <v>Antioquia</v>
      </c>
      <c r="B81" s="19" t="s">
        <v>237</v>
      </c>
      <c r="C81" s="3">
        <v>9.133333333333333</v>
      </c>
      <c r="D81" s="3">
        <v>74</v>
      </c>
      <c r="E81" s="3">
        <v>11.039419810231175</v>
      </c>
      <c r="F81" s="3">
        <v>65</v>
      </c>
      <c r="G81" s="3">
        <v>14.722382409116904</v>
      </c>
      <c r="H81" s="3">
        <v>57</v>
      </c>
      <c r="I81" s="4">
        <v>7.062230495669568</v>
      </c>
      <c r="J81" s="4">
        <v>3.9771893145616124</v>
      </c>
      <c r="K81" s="4">
        <v>11.975955218047279</v>
      </c>
      <c r="L81" s="4">
        <v>2.746427191069624</v>
      </c>
      <c r="M81" s="5">
        <v>0.8783783783783784</v>
      </c>
    </row>
    <row r="82" spans="1:13" ht="15">
      <c r="A82" s="19" t="str">
        <f t="shared" si="3"/>
        <v>Antioquia</v>
      </c>
      <c r="B82" s="19" t="s">
        <v>238</v>
      </c>
      <c r="C82" s="3">
        <v>9.133333333333333</v>
      </c>
      <c r="D82" s="3">
        <v>343</v>
      </c>
      <c r="E82" s="3">
        <v>44.5255270064074</v>
      </c>
      <c r="F82" s="3">
        <v>261</v>
      </c>
      <c r="G82" s="3">
        <v>35.6623182993552</v>
      </c>
      <c r="H82" s="3">
        <v>121</v>
      </c>
      <c r="I82" s="4">
        <v>31.49810524731835</v>
      </c>
      <c r="J82" s="4">
        <v>13.027421759089043</v>
      </c>
      <c r="K82" s="4">
        <v>26.19299155043727</v>
      </c>
      <c r="L82" s="4">
        <v>9.46932674891793</v>
      </c>
      <c r="M82" s="5">
        <v>0.760932944606414</v>
      </c>
    </row>
    <row r="83" spans="1:13" ht="15">
      <c r="A83" s="19" t="str">
        <f t="shared" si="3"/>
        <v>Antioquia</v>
      </c>
      <c r="B83" s="19" t="s">
        <v>239</v>
      </c>
      <c r="C83" s="3">
        <v>12.2</v>
      </c>
      <c r="D83" s="3">
        <v>477</v>
      </c>
      <c r="E83" s="3">
        <v>54.624794812935846</v>
      </c>
      <c r="F83" s="3">
        <v>322</v>
      </c>
      <c r="G83" s="3">
        <v>37.23417969165287</v>
      </c>
      <c r="H83" s="3">
        <v>122</v>
      </c>
      <c r="I83" s="4">
        <v>38.04008453034603</v>
      </c>
      <c r="J83" s="4">
        <v>16.58471028258983</v>
      </c>
      <c r="K83" s="4">
        <v>29.193071209970608</v>
      </c>
      <c r="L83" s="4">
        <v>8.041108481682253</v>
      </c>
      <c r="M83" s="5">
        <v>0.6750524109014675</v>
      </c>
    </row>
    <row r="84" spans="1:13" ht="15">
      <c r="A84" s="19" t="str">
        <f t="shared" si="3"/>
        <v>Antioquia</v>
      </c>
      <c r="B84" s="19" t="s">
        <v>240</v>
      </c>
      <c r="C84" s="3">
        <v>12.2</v>
      </c>
      <c r="D84" s="3">
        <v>50</v>
      </c>
      <c r="E84" s="3">
        <v>6.2850132048991645</v>
      </c>
      <c r="F84" s="3">
        <v>131</v>
      </c>
      <c r="G84" s="3">
        <v>17.128667341211887</v>
      </c>
      <c r="H84" s="3">
        <v>49</v>
      </c>
      <c r="I84" s="4">
        <v>3.3347569750278234</v>
      </c>
      <c r="J84" s="4">
        <v>2.95025622987134</v>
      </c>
      <c r="K84" s="4">
        <v>15.43864595846064</v>
      </c>
      <c r="L84" s="4">
        <v>1.6900213827512474</v>
      </c>
      <c r="M84" s="5">
        <v>2.62</v>
      </c>
    </row>
    <row r="85" spans="1:13" ht="15">
      <c r="A85" s="19" t="str">
        <f t="shared" si="3"/>
        <v>Antioquia</v>
      </c>
      <c r="B85" s="19" t="s">
        <v>241</v>
      </c>
      <c r="C85" s="3">
        <v>12.2</v>
      </c>
      <c r="D85" s="3">
        <v>16</v>
      </c>
      <c r="E85" s="3">
        <v>1.6669727305122786</v>
      </c>
      <c r="F85" s="3">
        <v>9</v>
      </c>
      <c r="G85" s="3">
        <v>0.9560868950362789</v>
      </c>
      <c r="H85" s="3">
        <v>2</v>
      </c>
      <c r="I85" s="4">
        <v>0.9575837588282247</v>
      </c>
      <c r="J85" s="4">
        <v>0.7093889716840538</v>
      </c>
      <c r="K85" s="4">
        <v>0.4648797415340433</v>
      </c>
      <c r="L85" s="4">
        <v>0.4912071535022355</v>
      </c>
      <c r="M85" s="5">
        <v>0.5625</v>
      </c>
    </row>
    <row r="86" spans="1:13" ht="15">
      <c r="A86" s="19" t="str">
        <f t="shared" si="3"/>
        <v>Antioquia</v>
      </c>
      <c r="B86" s="19" t="s">
        <v>242</v>
      </c>
      <c r="C86" s="3">
        <v>9.133333333333333</v>
      </c>
      <c r="D86" s="3">
        <v>35</v>
      </c>
      <c r="E86" s="3">
        <v>4.375386944555722</v>
      </c>
      <c r="F86" s="3">
        <v>19</v>
      </c>
      <c r="G86" s="3">
        <v>2.300473249378359</v>
      </c>
      <c r="H86" s="3">
        <v>37</v>
      </c>
      <c r="I86" s="4">
        <v>4.375386944555722</v>
      </c>
      <c r="J86" s="4"/>
      <c r="K86" s="4">
        <v>2.300473249378359</v>
      </c>
      <c r="L86" s="4"/>
      <c r="M86" s="5">
        <v>0.5428571428571428</v>
      </c>
    </row>
    <row r="87" spans="1:13" ht="15">
      <c r="A87" s="19" t="str">
        <f t="shared" si="3"/>
        <v>Antioquia</v>
      </c>
      <c r="B87" s="19" t="s">
        <v>243</v>
      </c>
      <c r="C87" s="3">
        <v>12.2</v>
      </c>
      <c r="D87" s="3">
        <v>107</v>
      </c>
      <c r="E87" s="3">
        <v>12.52056920401396</v>
      </c>
      <c r="F87" s="3">
        <v>68</v>
      </c>
      <c r="G87" s="3">
        <v>7.069271151353082</v>
      </c>
      <c r="H87" s="3">
        <v>39</v>
      </c>
      <c r="I87" s="4">
        <v>7.530087768129817</v>
      </c>
      <c r="J87" s="4">
        <v>4.990481435884145</v>
      </c>
      <c r="K87" s="4">
        <v>2.9232075214690676</v>
      </c>
      <c r="L87" s="4">
        <v>4.146063629884015</v>
      </c>
      <c r="M87" s="5">
        <v>0.6355140186915887</v>
      </c>
    </row>
    <row r="88" spans="1:13" ht="15">
      <c r="A88" s="19" t="str">
        <f t="shared" si="3"/>
        <v>Antioquia</v>
      </c>
      <c r="B88" s="19" t="s">
        <v>244</v>
      </c>
      <c r="C88" s="3">
        <v>12.2</v>
      </c>
      <c r="D88" s="3">
        <v>405</v>
      </c>
      <c r="E88" s="3">
        <v>45.529458473278815</v>
      </c>
      <c r="F88" s="3">
        <v>269</v>
      </c>
      <c r="G88" s="3">
        <v>29.29791813323739</v>
      </c>
      <c r="H88" s="3">
        <v>161</v>
      </c>
      <c r="I88" s="4">
        <v>32.57053215369675</v>
      </c>
      <c r="J88" s="4">
        <v>12.958926319582059</v>
      </c>
      <c r="K88" s="4">
        <v>26.015626654224604</v>
      </c>
      <c r="L88" s="4">
        <v>3.2822914790127906</v>
      </c>
      <c r="M88" s="5">
        <v>0.6641975308641975</v>
      </c>
    </row>
    <row r="89" spans="1:13" ht="15">
      <c r="A89" s="19" t="str">
        <f t="shared" si="3"/>
        <v>Antioquia</v>
      </c>
      <c r="B89" s="19" t="s">
        <v>245</v>
      </c>
      <c r="C89" s="3">
        <v>11.8</v>
      </c>
      <c r="D89" s="3">
        <v>124</v>
      </c>
      <c r="E89" s="3">
        <v>14.10862144617658</v>
      </c>
      <c r="F89" s="3">
        <v>111</v>
      </c>
      <c r="G89" s="3">
        <v>11.2131997022762</v>
      </c>
      <c r="H89" s="3">
        <v>7</v>
      </c>
      <c r="I89" s="4">
        <v>9.411555679243895</v>
      </c>
      <c r="J89" s="4">
        <v>4.6970657669326865</v>
      </c>
      <c r="K89" s="4">
        <v>8.602160551313094</v>
      </c>
      <c r="L89" s="4">
        <v>2.611039150963105</v>
      </c>
      <c r="M89" s="5">
        <v>0.8951612903225806</v>
      </c>
    </row>
    <row r="90" spans="1:13" ht="15">
      <c r="A90" s="19" t="str">
        <f t="shared" si="3"/>
        <v>Antioquia</v>
      </c>
      <c r="B90" s="19" t="s">
        <v>246</v>
      </c>
      <c r="C90" s="3">
        <v>12.2</v>
      </c>
      <c r="D90" s="3">
        <v>54</v>
      </c>
      <c r="E90" s="3">
        <v>9.56529940196887</v>
      </c>
      <c r="F90" s="3">
        <v>30</v>
      </c>
      <c r="G90" s="3">
        <v>4.807817354933793</v>
      </c>
      <c r="H90" s="3">
        <v>15</v>
      </c>
      <c r="I90" s="4">
        <v>7.878956787941256</v>
      </c>
      <c r="J90" s="4">
        <v>1.6863426140276148</v>
      </c>
      <c r="K90" s="4">
        <v>3.2854091671356858</v>
      </c>
      <c r="L90" s="4">
        <v>1.5224081877981066</v>
      </c>
      <c r="M90" s="5">
        <v>0.5555555555555556</v>
      </c>
    </row>
    <row r="91" spans="1:13" ht="15">
      <c r="A91" s="19" t="str">
        <f t="shared" si="3"/>
        <v>Antioquia</v>
      </c>
      <c r="B91" s="19" t="s">
        <v>247</v>
      </c>
      <c r="C91" s="3">
        <v>12.2</v>
      </c>
      <c r="D91" s="3">
        <v>297</v>
      </c>
      <c r="E91" s="3">
        <v>29.181298961533447</v>
      </c>
      <c r="F91" s="3">
        <v>167</v>
      </c>
      <c r="G91" s="3">
        <v>15.49128547859838</v>
      </c>
      <c r="H91" s="3">
        <v>158</v>
      </c>
      <c r="I91" s="4">
        <v>20.335957738252095</v>
      </c>
      <c r="J91" s="4">
        <v>8.845341223281352</v>
      </c>
      <c r="K91" s="4">
        <v>10.167861575345539</v>
      </c>
      <c r="L91" s="4">
        <v>5.323423903252841</v>
      </c>
      <c r="M91" s="5">
        <v>0.5622895622895623</v>
      </c>
    </row>
    <row r="92" spans="1:13" ht="15">
      <c r="A92" s="19" t="str">
        <f t="shared" si="3"/>
        <v>Antioquia</v>
      </c>
      <c r="B92" s="19" t="s">
        <v>248</v>
      </c>
      <c r="C92" s="3">
        <v>12.2</v>
      </c>
      <c r="D92" s="3">
        <v>45</v>
      </c>
      <c r="E92" s="3">
        <v>5.35236465703212</v>
      </c>
      <c r="F92" s="3">
        <v>38</v>
      </c>
      <c r="G92" s="3">
        <v>4.668692204616864</v>
      </c>
      <c r="H92" s="3">
        <v>6</v>
      </c>
      <c r="I92" s="4">
        <v>2.6571273723223836</v>
      </c>
      <c r="J92" s="4">
        <v>2.6952372847097372</v>
      </c>
      <c r="K92" s="4">
        <v>2.503183327051732</v>
      </c>
      <c r="L92" s="4">
        <v>2.1655088775651326</v>
      </c>
      <c r="M92" s="5">
        <v>0.8444444444444444</v>
      </c>
    </row>
    <row r="93" spans="1:13" ht="15">
      <c r="A93" s="19" t="str">
        <f t="shared" si="3"/>
        <v>Antioquia</v>
      </c>
      <c r="B93" s="19" t="s">
        <v>249</v>
      </c>
      <c r="C93" s="3">
        <v>12.2</v>
      </c>
      <c r="D93" s="3">
        <v>186</v>
      </c>
      <c r="E93" s="3">
        <v>23.999348642107634</v>
      </c>
      <c r="F93" s="3">
        <v>176</v>
      </c>
      <c r="G93" s="3">
        <v>23.595002921754766</v>
      </c>
      <c r="H93" s="3">
        <v>39</v>
      </c>
      <c r="I93" s="4">
        <v>20.56383369376304</v>
      </c>
      <c r="J93" s="4">
        <v>3.4355149483445993</v>
      </c>
      <c r="K93" s="4">
        <v>20.323422399639675</v>
      </c>
      <c r="L93" s="4">
        <v>3.2715805221150913</v>
      </c>
      <c r="M93" s="5">
        <v>0.946236559139785</v>
      </c>
    </row>
    <row r="94" spans="1:13" ht="15">
      <c r="A94" s="19" t="s">
        <v>2</v>
      </c>
      <c r="B94" s="20" t="s">
        <v>1289</v>
      </c>
      <c r="C94" s="21" t="s">
        <v>171</v>
      </c>
      <c r="D94" s="21" t="s">
        <v>171</v>
      </c>
      <c r="E94" s="21" t="s">
        <v>171</v>
      </c>
      <c r="F94" s="21" t="s">
        <v>171</v>
      </c>
      <c r="G94" s="21" t="s">
        <v>171</v>
      </c>
      <c r="H94" s="21" t="s">
        <v>171</v>
      </c>
      <c r="I94" s="21" t="s">
        <v>171</v>
      </c>
      <c r="J94" s="21" t="s">
        <v>171</v>
      </c>
      <c r="K94" s="21" t="s">
        <v>171</v>
      </c>
      <c r="L94" s="21" t="s">
        <v>171</v>
      </c>
      <c r="M94" s="21" t="s">
        <v>171</v>
      </c>
    </row>
    <row r="95" spans="1:13" ht="15">
      <c r="A95" s="19" t="str">
        <f aca="true" t="shared" si="4" ref="A95:A112">A94</f>
        <v>Antioquia</v>
      </c>
      <c r="B95" s="19" t="s">
        <v>250</v>
      </c>
      <c r="C95" s="3">
        <v>12.2</v>
      </c>
      <c r="D95" s="3">
        <v>567</v>
      </c>
      <c r="E95" s="3">
        <v>61.67336730466522</v>
      </c>
      <c r="F95" s="3">
        <v>517</v>
      </c>
      <c r="G95" s="3">
        <v>55.997004679407354</v>
      </c>
      <c r="H95" s="3">
        <v>263</v>
      </c>
      <c r="I95" s="4">
        <v>50.67351557921767</v>
      </c>
      <c r="J95" s="4">
        <v>10.999851725447556</v>
      </c>
      <c r="K95" s="4">
        <v>49.416853179233065</v>
      </c>
      <c r="L95" s="4">
        <v>6.5801515001742885</v>
      </c>
      <c r="M95" s="5">
        <v>0.9118165784832452</v>
      </c>
    </row>
    <row r="96" spans="1:13" ht="15">
      <c r="A96" s="19" t="str">
        <f t="shared" si="4"/>
        <v>Antioquia</v>
      </c>
      <c r="B96" s="19" t="s">
        <v>251</v>
      </c>
      <c r="C96" s="3">
        <v>9.133333333333333</v>
      </c>
      <c r="D96" s="3">
        <v>95</v>
      </c>
      <c r="E96" s="3">
        <v>14.797918679226202</v>
      </c>
      <c r="F96" s="3">
        <v>90</v>
      </c>
      <c r="G96" s="3">
        <v>14.03029214517631</v>
      </c>
      <c r="H96" s="3">
        <v>4</v>
      </c>
      <c r="I96" s="4">
        <v>3.956043956043956</v>
      </c>
      <c r="J96" s="4">
        <v>10.841874723182245</v>
      </c>
      <c r="K96" s="4">
        <v>3.626373626373627</v>
      </c>
      <c r="L96" s="4">
        <v>10.403918518802683</v>
      </c>
      <c r="M96" s="5">
        <v>0.9473684210526315</v>
      </c>
    </row>
    <row r="97" spans="1:13" ht="15">
      <c r="A97" s="19" t="str">
        <f t="shared" si="4"/>
        <v>Antioquia</v>
      </c>
      <c r="B97" s="19" t="s">
        <v>252</v>
      </c>
      <c r="C97" s="3">
        <v>12.2</v>
      </c>
      <c r="D97" s="3">
        <v>688</v>
      </c>
      <c r="E97" s="3">
        <v>74.40970486817916</v>
      </c>
      <c r="F97" s="3">
        <v>581</v>
      </c>
      <c r="G97" s="3">
        <v>59.4129089708903</v>
      </c>
      <c r="H97" s="3">
        <v>171</v>
      </c>
      <c r="I97" s="4">
        <v>54.15422384089007</v>
      </c>
      <c r="J97" s="4">
        <v>20.25548102728909</v>
      </c>
      <c r="K97" s="4">
        <v>45.890705435524154</v>
      </c>
      <c r="L97" s="4">
        <v>13.522203535366152</v>
      </c>
      <c r="M97" s="5">
        <v>0.8444767441860465</v>
      </c>
    </row>
    <row r="98" spans="1:13" ht="15">
      <c r="A98" s="19" t="str">
        <f t="shared" si="4"/>
        <v>Antioquia</v>
      </c>
      <c r="B98" s="19" t="s">
        <v>253</v>
      </c>
      <c r="C98" s="3">
        <v>12.2</v>
      </c>
      <c r="D98" s="3">
        <v>382</v>
      </c>
      <c r="E98" s="3">
        <v>35.90933903020984</v>
      </c>
      <c r="F98" s="3">
        <v>384</v>
      </c>
      <c r="G98" s="3">
        <v>36.80563268666031</v>
      </c>
      <c r="H98" s="3">
        <v>112</v>
      </c>
      <c r="I98" s="4">
        <v>29.76356036126653</v>
      </c>
      <c r="J98" s="4">
        <v>6.145778668943317</v>
      </c>
      <c r="K98" s="4">
        <v>31.151657296405528</v>
      </c>
      <c r="L98" s="4">
        <v>5.653975390254791</v>
      </c>
      <c r="M98" s="5">
        <v>1.0052356020942408</v>
      </c>
    </row>
    <row r="99" spans="1:13" ht="15">
      <c r="A99" s="19" t="str">
        <f t="shared" si="4"/>
        <v>Antioquia</v>
      </c>
      <c r="B99" s="19" t="s">
        <v>254</v>
      </c>
      <c r="C99" s="3">
        <v>12.2</v>
      </c>
      <c r="D99" s="3">
        <v>353</v>
      </c>
      <c r="E99" s="3">
        <v>36.75292807691867</v>
      </c>
      <c r="F99" s="3">
        <v>253</v>
      </c>
      <c r="G99" s="3">
        <v>29.25438880182576</v>
      </c>
      <c r="H99" s="3">
        <v>135</v>
      </c>
      <c r="I99" s="4">
        <v>30.06804979116386</v>
      </c>
      <c r="J99" s="4">
        <v>6.684878285754827</v>
      </c>
      <c r="K99" s="4">
        <v>23.93756569075324</v>
      </c>
      <c r="L99" s="4">
        <v>5.316823111072516</v>
      </c>
      <c r="M99" s="5">
        <v>0.71671388101983</v>
      </c>
    </row>
    <row r="100" spans="1:13" ht="15">
      <c r="A100" s="19" t="str">
        <f t="shared" si="4"/>
        <v>Antioquia</v>
      </c>
      <c r="B100" s="19" t="s">
        <v>255</v>
      </c>
      <c r="C100" s="3">
        <v>12.2</v>
      </c>
      <c r="D100" s="3">
        <v>83</v>
      </c>
      <c r="E100" s="3">
        <v>15.450901213129962</v>
      </c>
      <c r="F100" s="3">
        <v>72</v>
      </c>
      <c r="G100" s="3">
        <v>13.607471479517045</v>
      </c>
      <c r="H100" s="3">
        <v>21</v>
      </c>
      <c r="I100" s="4">
        <v>9.817417626153858</v>
      </c>
      <c r="J100" s="4">
        <v>5.633483586976102</v>
      </c>
      <c r="K100" s="4">
        <v>8.055955105655695</v>
      </c>
      <c r="L100" s="4">
        <v>5.5515163738613476</v>
      </c>
      <c r="M100" s="5">
        <v>0.8674698795180723</v>
      </c>
    </row>
    <row r="101" spans="1:13" ht="15">
      <c r="A101" s="19" t="str">
        <f t="shared" si="4"/>
        <v>Antioquia</v>
      </c>
      <c r="B101" s="19" t="s">
        <v>256</v>
      </c>
      <c r="C101" s="3">
        <v>12.2</v>
      </c>
      <c r="D101" s="3">
        <v>367</v>
      </c>
      <c r="E101" s="3">
        <v>37.91456295212246</v>
      </c>
      <c r="F101" s="3">
        <v>285</v>
      </c>
      <c r="G101" s="3">
        <v>30.406644854539355</v>
      </c>
      <c r="H101" s="3">
        <v>82</v>
      </c>
      <c r="I101" s="4">
        <v>30.62482667272117</v>
      </c>
      <c r="J101" s="4">
        <v>7.289736279401284</v>
      </c>
      <c r="K101" s="4">
        <v>28.52318084883729</v>
      </c>
      <c r="L101" s="4">
        <v>1.883464005702067</v>
      </c>
      <c r="M101" s="5">
        <v>0.776566757493188</v>
      </c>
    </row>
    <row r="102" spans="1:13" ht="15">
      <c r="A102" s="19" t="str">
        <f t="shared" si="4"/>
        <v>Antioquia</v>
      </c>
      <c r="B102" s="19" t="s">
        <v>257</v>
      </c>
      <c r="C102" s="3">
        <v>12.2</v>
      </c>
      <c r="D102" s="3">
        <v>210</v>
      </c>
      <c r="E102" s="3">
        <v>29.46558501543513</v>
      </c>
      <c r="F102" s="3">
        <v>197</v>
      </c>
      <c r="G102" s="3">
        <v>26.854940043457407</v>
      </c>
      <c r="H102" s="3">
        <v>72</v>
      </c>
      <c r="I102" s="4">
        <v>24.77837441951985</v>
      </c>
      <c r="J102" s="4">
        <v>4.687210595915284</v>
      </c>
      <c r="K102" s="4">
        <v>22.86836965240768</v>
      </c>
      <c r="L102" s="4">
        <v>3.9865703910497263</v>
      </c>
      <c r="M102" s="5">
        <v>0.9380952380952381</v>
      </c>
    </row>
    <row r="103" spans="1:13" ht="15">
      <c r="A103" s="19" t="str">
        <f t="shared" si="4"/>
        <v>Antioquia</v>
      </c>
      <c r="B103" s="19" t="s">
        <v>258</v>
      </c>
      <c r="C103" s="3">
        <v>12.2</v>
      </c>
      <c r="D103" s="3">
        <v>980</v>
      </c>
      <c r="E103" s="3">
        <v>89.34404238714237</v>
      </c>
      <c r="F103" s="3">
        <v>238</v>
      </c>
      <c r="G103" s="3">
        <v>33.75815368074812</v>
      </c>
      <c r="H103" s="3">
        <v>146</v>
      </c>
      <c r="I103" s="4">
        <v>22.25953388068091</v>
      </c>
      <c r="J103" s="4">
        <v>67.08450850646148</v>
      </c>
      <c r="K103" s="4">
        <v>23.231022223466983</v>
      </c>
      <c r="L103" s="4">
        <v>10.527131457281138</v>
      </c>
      <c r="M103" s="5">
        <v>0.24285714285714285</v>
      </c>
    </row>
    <row r="104" spans="1:13" ht="15">
      <c r="A104" s="19" t="str">
        <f t="shared" si="4"/>
        <v>Antioquia</v>
      </c>
      <c r="B104" s="19" t="s">
        <v>259</v>
      </c>
      <c r="C104" s="3">
        <v>12.2</v>
      </c>
      <c r="D104" s="3">
        <v>58</v>
      </c>
      <c r="E104" s="3">
        <v>9.891644860074605</v>
      </c>
      <c r="F104" s="3">
        <v>45</v>
      </c>
      <c r="G104" s="3">
        <v>6.168775035672351</v>
      </c>
      <c r="H104" s="3">
        <v>16</v>
      </c>
      <c r="I104" s="4">
        <v>7.87086431161484</v>
      </c>
      <c r="J104" s="4">
        <v>2.020780548459766</v>
      </c>
      <c r="K104" s="4">
        <v>4.584461442797854</v>
      </c>
      <c r="L104" s="4">
        <v>1.5843135928744974</v>
      </c>
      <c r="M104" s="5">
        <v>0.7758620689655172</v>
      </c>
    </row>
    <row r="105" spans="1:13" ht="15">
      <c r="A105" s="19" t="str">
        <f t="shared" si="4"/>
        <v>Antioquia</v>
      </c>
      <c r="B105" s="19" t="s">
        <v>260</v>
      </c>
      <c r="C105" s="3">
        <v>12.2</v>
      </c>
      <c r="D105" s="3">
        <v>307</v>
      </c>
      <c r="E105" s="3">
        <v>35.819979181171995</v>
      </c>
      <c r="F105" s="3">
        <v>272</v>
      </c>
      <c r="G105" s="3">
        <v>31.70805083238684</v>
      </c>
      <c r="H105" s="3">
        <v>92</v>
      </c>
      <c r="I105" s="4">
        <v>27.769124539189097</v>
      </c>
      <c r="J105" s="4">
        <v>8.050854641982898</v>
      </c>
      <c r="K105" s="4">
        <v>24.67294675292403</v>
      </c>
      <c r="L105" s="4">
        <v>7.0351040794628075</v>
      </c>
      <c r="M105" s="5">
        <v>0.8859934853420195</v>
      </c>
    </row>
    <row r="106" spans="1:13" ht="15">
      <c r="A106" s="19" t="str">
        <f t="shared" si="4"/>
        <v>Antioquia</v>
      </c>
      <c r="B106" s="19" t="s">
        <v>261</v>
      </c>
      <c r="C106" s="3">
        <v>12.2</v>
      </c>
      <c r="D106" s="3">
        <v>97</v>
      </c>
      <c r="E106" s="3">
        <v>12.562587406301311</v>
      </c>
      <c r="F106" s="3">
        <v>71</v>
      </c>
      <c r="G106" s="3">
        <v>9.56624557906213</v>
      </c>
      <c r="H106" s="3">
        <v>22</v>
      </c>
      <c r="I106" s="4">
        <v>11.059732719089082</v>
      </c>
      <c r="J106" s="4">
        <v>1.502854687212229</v>
      </c>
      <c r="K106" s="4">
        <v>8.476860104201798</v>
      </c>
      <c r="L106" s="4">
        <v>1.089385474860335</v>
      </c>
      <c r="M106" s="5">
        <v>0.7319587628865979</v>
      </c>
    </row>
    <row r="107" spans="1:13" ht="15">
      <c r="A107" s="19" t="str">
        <f t="shared" si="4"/>
        <v>Antioquia</v>
      </c>
      <c r="B107" s="19" t="s">
        <v>262</v>
      </c>
      <c r="C107" s="3">
        <v>9.133333333333333</v>
      </c>
      <c r="D107" s="3">
        <v>138</v>
      </c>
      <c r="E107" s="3">
        <v>19.195796503624884</v>
      </c>
      <c r="F107" s="3">
        <v>142</v>
      </c>
      <c r="G107" s="3">
        <v>21.023362546688478</v>
      </c>
      <c r="H107" s="3">
        <v>78</v>
      </c>
      <c r="I107" s="4">
        <v>15.367236932443921</v>
      </c>
      <c r="J107" s="4">
        <v>3.8285595711809615</v>
      </c>
      <c r="K107" s="4">
        <v>17.960049312794474</v>
      </c>
      <c r="L107" s="4">
        <v>3.063313233894002</v>
      </c>
      <c r="M107" s="5">
        <v>1.0289855072463767</v>
      </c>
    </row>
    <row r="108" spans="1:13" ht="15">
      <c r="A108" s="19" t="str">
        <f t="shared" si="4"/>
        <v>Antioquia</v>
      </c>
      <c r="B108" s="19" t="s">
        <v>263</v>
      </c>
      <c r="C108" s="3">
        <v>12.2</v>
      </c>
      <c r="D108" s="3">
        <v>111</v>
      </c>
      <c r="E108" s="3">
        <v>15.834796968123362</v>
      </c>
      <c r="F108" s="3">
        <v>117</v>
      </c>
      <c r="G108" s="3">
        <v>16.24070111257135</v>
      </c>
      <c r="H108" s="3">
        <v>26</v>
      </c>
      <c r="I108" s="4">
        <v>10.432178798980646</v>
      </c>
      <c r="J108" s="4">
        <v>5.402618169142718</v>
      </c>
      <c r="K108" s="4">
        <v>11.521542645148475</v>
      </c>
      <c r="L108" s="4">
        <v>4.719158467422875</v>
      </c>
      <c r="M108" s="5">
        <v>1.054054054054054</v>
      </c>
    </row>
    <row r="109" spans="1:13" ht="15">
      <c r="A109" s="19" t="str">
        <f t="shared" si="4"/>
        <v>Antioquia</v>
      </c>
      <c r="B109" s="19" t="s">
        <v>264</v>
      </c>
      <c r="C109" s="3">
        <v>12.166666666666666</v>
      </c>
      <c r="D109" s="3">
        <v>477</v>
      </c>
      <c r="E109" s="3">
        <v>49.23327630763761</v>
      </c>
      <c r="F109" s="3">
        <v>408</v>
      </c>
      <c r="G109" s="3">
        <v>43.43514474366279</v>
      </c>
      <c r="H109" s="3">
        <v>291</v>
      </c>
      <c r="I109" s="4">
        <v>42.902426071514355</v>
      </c>
      <c r="J109" s="4">
        <v>6.330850236123258</v>
      </c>
      <c r="K109" s="4">
        <v>38.08999593739654</v>
      </c>
      <c r="L109" s="4">
        <v>5.345148806266243</v>
      </c>
      <c r="M109" s="5">
        <v>0.8553459119496856</v>
      </c>
    </row>
    <row r="110" spans="1:13" ht="15">
      <c r="A110" s="19" t="str">
        <f t="shared" si="4"/>
        <v>Antioquia</v>
      </c>
      <c r="B110" s="19" t="s">
        <v>265</v>
      </c>
      <c r="C110" s="3">
        <v>12.2</v>
      </c>
      <c r="D110" s="3">
        <v>112</v>
      </c>
      <c r="E110" s="3">
        <v>12.049602428932436</v>
      </c>
      <c r="F110" s="3">
        <v>107</v>
      </c>
      <c r="G110" s="3">
        <v>10.88325441486525</v>
      </c>
      <c r="H110" s="3">
        <v>217</v>
      </c>
      <c r="I110" s="4">
        <v>12.049602428932436</v>
      </c>
      <c r="J110" s="4"/>
      <c r="K110" s="4">
        <v>10.88325441486525</v>
      </c>
      <c r="L110" s="4"/>
      <c r="M110" s="5">
        <v>0.9553571428571429</v>
      </c>
    </row>
    <row r="111" spans="1:13" ht="15">
      <c r="A111" s="19" t="str">
        <f t="shared" si="4"/>
        <v>Antioquia</v>
      </c>
      <c r="B111" s="19" t="s">
        <v>266</v>
      </c>
      <c r="C111" s="3">
        <v>12.2</v>
      </c>
      <c r="D111" s="3">
        <v>194</v>
      </c>
      <c r="E111" s="3">
        <v>22.092072872422072</v>
      </c>
      <c r="F111" s="3">
        <v>136</v>
      </c>
      <c r="G111" s="3">
        <v>16.58069768440611</v>
      </c>
      <c r="H111" s="3">
        <v>35</v>
      </c>
      <c r="I111" s="4">
        <v>16.490378049355943</v>
      </c>
      <c r="J111" s="4">
        <v>5.601694823066129</v>
      </c>
      <c r="K111" s="4">
        <v>12.8096054046624</v>
      </c>
      <c r="L111" s="4">
        <v>3.77109227974371</v>
      </c>
      <c r="M111" s="5">
        <v>0.7010309278350515</v>
      </c>
    </row>
    <row r="112" spans="1:13" ht="15">
      <c r="A112" s="19" t="str">
        <f t="shared" si="4"/>
        <v>Antioquia</v>
      </c>
      <c r="B112" s="19" t="s">
        <v>267</v>
      </c>
      <c r="C112" s="3">
        <v>12.2</v>
      </c>
      <c r="D112" s="3">
        <v>251</v>
      </c>
      <c r="E112" s="3">
        <v>25.436898894582374</v>
      </c>
      <c r="F112" s="3">
        <v>180</v>
      </c>
      <c r="G112" s="3">
        <v>21.627312720368273</v>
      </c>
      <c r="H112" s="3">
        <v>134</v>
      </c>
      <c r="I112" s="4">
        <v>21.9673198187945</v>
      </c>
      <c r="J112" s="4">
        <v>3.4695790757878777</v>
      </c>
      <c r="K112" s="4">
        <v>19.35853640820995</v>
      </c>
      <c r="L112" s="4">
        <v>2.268776312158325</v>
      </c>
      <c r="M112" s="5">
        <v>0.7171314741035857</v>
      </c>
    </row>
    <row r="113" spans="1:13" ht="15">
      <c r="A113" s="19" t="s">
        <v>2</v>
      </c>
      <c r="B113" s="20" t="s">
        <v>1290</v>
      </c>
      <c r="C113" s="21" t="s">
        <v>171</v>
      </c>
      <c r="D113" s="21" t="s">
        <v>171</v>
      </c>
      <c r="E113" s="21" t="s">
        <v>171</v>
      </c>
      <c r="F113" s="21" t="s">
        <v>171</v>
      </c>
      <c r="G113" s="21" t="s">
        <v>171</v>
      </c>
      <c r="H113" s="21" t="s">
        <v>171</v>
      </c>
      <c r="I113" s="21" t="s">
        <v>171</v>
      </c>
      <c r="J113" s="21" t="s">
        <v>171</v>
      </c>
      <c r="K113" s="21" t="s">
        <v>171</v>
      </c>
      <c r="L113" s="21" t="s">
        <v>171</v>
      </c>
      <c r="M113" s="21" t="s">
        <v>171</v>
      </c>
    </row>
    <row r="114" spans="1:13" ht="15">
      <c r="A114" s="19" t="str">
        <f aca="true" t="shared" si="5" ref="A114:A141">A113</f>
        <v>Antioquia</v>
      </c>
      <c r="B114" s="19" t="s">
        <v>268</v>
      </c>
      <c r="C114" s="3">
        <v>12.2</v>
      </c>
      <c r="D114" s="3">
        <v>420</v>
      </c>
      <c r="E114" s="3">
        <v>38.63934894828757</v>
      </c>
      <c r="F114" s="3">
        <v>401</v>
      </c>
      <c r="G114" s="3">
        <v>36.14261741764799</v>
      </c>
      <c r="H114" s="3">
        <v>106</v>
      </c>
      <c r="I114" s="4">
        <v>29.38061751578564</v>
      </c>
      <c r="J114" s="4">
        <v>9.258731432501925</v>
      </c>
      <c r="K114" s="4">
        <v>28.767343511226542</v>
      </c>
      <c r="L114" s="4">
        <v>7.375273906421447</v>
      </c>
      <c r="M114" s="5">
        <v>0.9547619047619048</v>
      </c>
    </row>
    <row r="115" spans="1:13" ht="15">
      <c r="A115" s="19" t="str">
        <f t="shared" si="5"/>
        <v>Antioquia</v>
      </c>
      <c r="B115" s="19" t="s">
        <v>269</v>
      </c>
      <c r="C115" s="3">
        <v>12.2</v>
      </c>
      <c r="D115" s="3">
        <v>573</v>
      </c>
      <c r="E115" s="3">
        <v>54.231645273841096</v>
      </c>
      <c r="F115" s="3">
        <v>483</v>
      </c>
      <c r="G115" s="3">
        <v>48.31567088087736</v>
      </c>
      <c r="H115" s="3">
        <v>216</v>
      </c>
      <c r="I115" s="4">
        <v>45.676093537233115</v>
      </c>
      <c r="J115" s="4">
        <v>8.55555173660797</v>
      </c>
      <c r="K115" s="4">
        <v>43.67242356833639</v>
      </c>
      <c r="L115" s="4">
        <v>4.643247312540954</v>
      </c>
      <c r="M115" s="5">
        <v>0.8429319371727748</v>
      </c>
    </row>
    <row r="116" spans="1:13" ht="15">
      <c r="A116" s="19" t="str">
        <f t="shared" si="5"/>
        <v>Antioquia</v>
      </c>
      <c r="B116" s="19" t="s">
        <v>270</v>
      </c>
      <c r="C116" s="3">
        <v>9.133333333333333</v>
      </c>
      <c r="D116" s="3">
        <v>112</v>
      </c>
      <c r="E116" s="3">
        <v>21.961962903519318</v>
      </c>
      <c r="F116" s="3">
        <v>88</v>
      </c>
      <c r="G116" s="3">
        <v>16.41609801408148</v>
      </c>
      <c r="H116" s="3">
        <v>100</v>
      </c>
      <c r="I116" s="4">
        <v>17.72283246873671</v>
      </c>
      <c r="J116" s="4">
        <v>4.239130434782608</v>
      </c>
      <c r="K116" s="4">
        <v>14.785663231472789</v>
      </c>
      <c r="L116" s="4">
        <v>1.6304347826086958</v>
      </c>
      <c r="M116" s="5">
        <v>0.7857142857142857</v>
      </c>
    </row>
    <row r="117" spans="1:13" ht="15">
      <c r="A117" s="19" t="str">
        <f t="shared" si="5"/>
        <v>Antioquia</v>
      </c>
      <c r="B117" s="19" t="s">
        <v>271</v>
      </c>
      <c r="C117" s="3">
        <v>9.133333333333333</v>
      </c>
      <c r="D117" s="3">
        <v>278</v>
      </c>
      <c r="E117" s="3">
        <v>36.496191713765114</v>
      </c>
      <c r="F117" s="3">
        <v>268</v>
      </c>
      <c r="G117" s="3">
        <v>32.94795880511578</v>
      </c>
      <c r="H117" s="3">
        <v>312</v>
      </c>
      <c r="I117" s="4">
        <v>24.50172632513914</v>
      </c>
      <c r="J117" s="4">
        <v>11.994465388625972</v>
      </c>
      <c r="K117" s="4">
        <v>22.21442226865954</v>
      </c>
      <c r="L117" s="4">
        <v>10.733536536456247</v>
      </c>
      <c r="M117" s="5">
        <v>0.9640287769784173</v>
      </c>
    </row>
    <row r="118" spans="1:13" ht="15">
      <c r="A118" s="19" t="str">
        <f t="shared" si="5"/>
        <v>Antioquia</v>
      </c>
      <c r="B118" s="19" t="s">
        <v>272</v>
      </c>
      <c r="C118" s="3">
        <v>12.2</v>
      </c>
      <c r="D118" s="3">
        <v>375</v>
      </c>
      <c r="E118" s="3">
        <v>45.69060574695919</v>
      </c>
      <c r="F118" s="3">
        <v>340</v>
      </c>
      <c r="G118" s="3">
        <v>42.94997289442327</v>
      </c>
      <c r="H118" s="3">
        <v>65</v>
      </c>
      <c r="I118" s="4">
        <v>38.94478136464157</v>
      </c>
      <c r="J118" s="4">
        <v>6.745824382317611</v>
      </c>
      <c r="K118" s="4">
        <v>37.32337354936348</v>
      </c>
      <c r="L118" s="4">
        <v>5.626599345059786</v>
      </c>
      <c r="M118" s="5">
        <v>0.9066666666666666</v>
      </c>
    </row>
    <row r="119" spans="1:13" ht="15">
      <c r="A119" s="19" t="str">
        <f t="shared" si="5"/>
        <v>Antioquia</v>
      </c>
      <c r="B119" s="19" t="s">
        <v>273</v>
      </c>
      <c r="C119" s="3">
        <v>12.2</v>
      </c>
      <c r="D119" s="3">
        <v>424</v>
      </c>
      <c r="E119" s="3">
        <v>57.43240038364017</v>
      </c>
      <c r="F119" s="3">
        <v>384</v>
      </c>
      <c r="G119" s="3">
        <v>52.911612903123526</v>
      </c>
      <c r="H119" s="3">
        <v>72</v>
      </c>
      <c r="I119" s="4">
        <v>51.226206337845376</v>
      </c>
      <c r="J119" s="4">
        <v>6.206194045794797</v>
      </c>
      <c r="K119" s="4">
        <v>47.47304539137863</v>
      </c>
      <c r="L119" s="4">
        <v>5.438567511744906</v>
      </c>
      <c r="M119" s="5">
        <v>0.9056603773584906</v>
      </c>
    </row>
    <row r="120" spans="1:13" ht="15">
      <c r="A120" s="19" t="str">
        <f t="shared" si="5"/>
        <v>Antioquia</v>
      </c>
      <c r="B120" s="19" t="s">
        <v>274</v>
      </c>
      <c r="C120" s="3">
        <v>9.133333333333333</v>
      </c>
      <c r="D120" s="3">
        <v>263</v>
      </c>
      <c r="E120" s="3">
        <v>38.18251259590465</v>
      </c>
      <c r="F120" s="3">
        <v>196</v>
      </c>
      <c r="G120" s="3">
        <v>26.711284433813322</v>
      </c>
      <c r="H120" s="3">
        <v>203</v>
      </c>
      <c r="I120" s="4">
        <v>32.75979662574343</v>
      </c>
      <c r="J120" s="4">
        <v>5.422715970161226</v>
      </c>
      <c r="K120" s="4">
        <v>21.836013719126548</v>
      </c>
      <c r="L120" s="4">
        <v>4.875270714686773</v>
      </c>
      <c r="M120" s="5">
        <v>0.7452471482889734</v>
      </c>
    </row>
    <row r="121" spans="1:13" ht="15">
      <c r="A121" s="19" t="str">
        <f t="shared" si="5"/>
        <v>Antioquia</v>
      </c>
      <c r="B121" s="19" t="s">
        <v>275</v>
      </c>
      <c r="C121" s="3">
        <v>12.2</v>
      </c>
      <c r="D121" s="3">
        <v>113</v>
      </c>
      <c r="E121" s="3">
        <v>11.674484293040203</v>
      </c>
      <c r="F121" s="3">
        <v>103</v>
      </c>
      <c r="G121" s="3">
        <v>14.246192257934823</v>
      </c>
      <c r="H121" s="3">
        <v>82</v>
      </c>
      <c r="I121" s="4">
        <v>11.674484293040203</v>
      </c>
      <c r="J121" s="4"/>
      <c r="K121" s="4">
        <v>14.246192257934823</v>
      </c>
      <c r="L121" s="4"/>
      <c r="M121" s="5">
        <v>0.911504424778761</v>
      </c>
    </row>
    <row r="122" spans="1:13" ht="15">
      <c r="A122" s="19" t="str">
        <f t="shared" si="5"/>
        <v>Antioquia</v>
      </c>
      <c r="B122" s="19" t="s">
        <v>276</v>
      </c>
      <c r="C122" s="3">
        <v>12.2</v>
      </c>
      <c r="D122" s="3">
        <v>191</v>
      </c>
      <c r="E122" s="3">
        <v>24.005622780640596</v>
      </c>
      <c r="F122" s="3">
        <v>155</v>
      </c>
      <c r="G122" s="3">
        <v>19.833313443505887</v>
      </c>
      <c r="H122" s="3">
        <v>45</v>
      </c>
      <c r="I122" s="4">
        <v>24.005622780640596</v>
      </c>
      <c r="J122" s="4"/>
      <c r="K122" s="4">
        <v>19.833313443505887</v>
      </c>
      <c r="L122" s="4"/>
      <c r="M122" s="5">
        <v>0.8115183246073299</v>
      </c>
    </row>
    <row r="123" spans="1:13" ht="15">
      <c r="A123" s="19" t="str">
        <f t="shared" si="5"/>
        <v>Antioquia</v>
      </c>
      <c r="B123" s="19" t="s">
        <v>277</v>
      </c>
      <c r="C123" s="3">
        <v>12.2</v>
      </c>
      <c r="D123" s="3">
        <v>354</v>
      </c>
      <c r="E123" s="3">
        <v>41.265264525652846</v>
      </c>
      <c r="F123" s="3">
        <v>358</v>
      </c>
      <c r="G123" s="3">
        <v>39.33693469699941</v>
      </c>
      <c r="H123" s="3">
        <v>127</v>
      </c>
      <c r="I123" s="4">
        <v>31.99253725292558</v>
      </c>
      <c r="J123" s="4">
        <v>9.272727272727273</v>
      </c>
      <c r="K123" s="4">
        <v>30.718752878817597</v>
      </c>
      <c r="L123" s="4">
        <v>8.618181818181819</v>
      </c>
      <c r="M123" s="5">
        <v>1.0112994350282485</v>
      </c>
    </row>
    <row r="124" spans="1:13" ht="15">
      <c r="A124" s="19" t="str">
        <f t="shared" si="5"/>
        <v>Antioquia</v>
      </c>
      <c r="B124" s="19" t="s">
        <v>278</v>
      </c>
      <c r="C124" s="3">
        <v>9.133333333333333</v>
      </c>
      <c r="D124" s="3">
        <v>126</v>
      </c>
      <c r="E124" s="3">
        <v>18.33810339838871</v>
      </c>
      <c r="F124" s="3">
        <v>125</v>
      </c>
      <c r="G124" s="3">
        <v>18.22861434729382</v>
      </c>
      <c r="H124" s="3">
        <v>95</v>
      </c>
      <c r="I124" s="4">
        <v>15.819855223206229</v>
      </c>
      <c r="J124" s="4">
        <v>2.5182481751824817</v>
      </c>
      <c r="K124" s="4">
        <v>15.92934427430112</v>
      </c>
      <c r="L124" s="4">
        <v>2.2992700729927007</v>
      </c>
      <c r="M124" s="5">
        <v>0.9920634920634921</v>
      </c>
    </row>
    <row r="125" spans="1:13" ht="15">
      <c r="A125" s="19" t="str">
        <f t="shared" si="5"/>
        <v>Antioquia</v>
      </c>
      <c r="B125" s="19" t="s">
        <v>279</v>
      </c>
      <c r="C125" s="3">
        <v>12.2</v>
      </c>
      <c r="D125" s="3">
        <v>191</v>
      </c>
      <c r="E125" s="3">
        <v>23.512316694822555</v>
      </c>
      <c r="F125" s="3">
        <v>125</v>
      </c>
      <c r="G125" s="3">
        <v>16.273462440183575</v>
      </c>
      <c r="H125" s="3">
        <v>50</v>
      </c>
      <c r="I125" s="4">
        <v>17.28766294053922</v>
      </c>
      <c r="J125" s="4">
        <v>6.224653754283333</v>
      </c>
      <c r="K125" s="4">
        <v>11.829215503343239</v>
      </c>
      <c r="L125" s="4">
        <v>4.444246936840337</v>
      </c>
      <c r="M125" s="5">
        <v>0.6544502617801047</v>
      </c>
    </row>
    <row r="126" spans="1:13" ht="15">
      <c r="A126" s="19" t="str">
        <f t="shared" si="5"/>
        <v>Antioquia</v>
      </c>
      <c r="B126" s="19" t="s">
        <v>280</v>
      </c>
      <c r="C126" s="3">
        <v>9.133333333333333</v>
      </c>
      <c r="D126" s="3">
        <v>63</v>
      </c>
      <c r="E126" s="3">
        <v>13.835382573214957</v>
      </c>
      <c r="F126" s="3">
        <v>67</v>
      </c>
      <c r="G126" s="3">
        <v>12.066064245674156</v>
      </c>
      <c r="H126" s="3">
        <v>28</v>
      </c>
      <c r="I126" s="4">
        <v>12.848777936975283</v>
      </c>
      <c r="J126" s="4">
        <v>0.9866046362396728</v>
      </c>
      <c r="K126" s="4">
        <v>11.298437711624263</v>
      </c>
      <c r="L126" s="4">
        <v>0.7676265340498918</v>
      </c>
      <c r="M126" s="5">
        <v>1.0634920634920635</v>
      </c>
    </row>
    <row r="127" spans="1:13" ht="15">
      <c r="A127" s="19" t="str">
        <f t="shared" si="5"/>
        <v>Antioquia</v>
      </c>
      <c r="B127" s="19" t="s">
        <v>281</v>
      </c>
      <c r="C127" s="3">
        <v>6.066666666666666</v>
      </c>
      <c r="D127" s="3">
        <v>223</v>
      </c>
      <c r="E127" s="3">
        <v>53.02213156830766</v>
      </c>
      <c r="F127" s="3">
        <v>184</v>
      </c>
      <c r="G127" s="3">
        <v>47.77906500279381</v>
      </c>
      <c r="H127" s="3">
        <v>421</v>
      </c>
      <c r="I127" s="4">
        <v>47.25960141553361</v>
      </c>
      <c r="J127" s="4">
        <v>5.762530152774056</v>
      </c>
      <c r="K127" s="4">
        <v>42.50433972806854</v>
      </c>
      <c r="L127" s="4">
        <v>5.2747252747252755</v>
      </c>
      <c r="M127" s="5">
        <v>0.8251121076233184</v>
      </c>
    </row>
    <row r="128" spans="1:13" ht="15">
      <c r="A128" s="19" t="str">
        <f t="shared" si="5"/>
        <v>Antioquia</v>
      </c>
      <c r="B128" s="19" t="s">
        <v>282</v>
      </c>
      <c r="C128" s="3">
        <v>12.2</v>
      </c>
      <c r="D128" s="3">
        <v>382</v>
      </c>
      <c r="E128" s="3">
        <v>32.30349322808338</v>
      </c>
      <c r="F128" s="3">
        <v>317</v>
      </c>
      <c r="G128" s="3">
        <v>30.978644474909515</v>
      </c>
      <c r="H128" s="3">
        <v>240</v>
      </c>
      <c r="I128" s="4">
        <v>17.705222646206256</v>
      </c>
      <c r="J128" s="4">
        <v>14.59827058187714</v>
      </c>
      <c r="K128" s="4">
        <v>24.088894880241888</v>
      </c>
      <c r="L128" s="4">
        <v>6.889749594667628</v>
      </c>
      <c r="M128" s="5">
        <v>0.8298429319371727</v>
      </c>
    </row>
    <row r="129" spans="1:13" ht="15">
      <c r="A129" s="19" t="str">
        <f t="shared" si="5"/>
        <v>Antioquia</v>
      </c>
      <c r="B129" s="19" t="s">
        <v>283</v>
      </c>
      <c r="C129" s="3">
        <v>8.3</v>
      </c>
      <c r="D129" s="3">
        <v>1103</v>
      </c>
      <c r="E129" s="3">
        <v>169.53013666581708</v>
      </c>
      <c r="F129" s="3">
        <v>1205</v>
      </c>
      <c r="G129" s="3">
        <v>185.28005245080993</v>
      </c>
      <c r="H129" s="3">
        <v>443</v>
      </c>
      <c r="I129" s="4">
        <v>160.91643587531536</v>
      </c>
      <c r="J129" s="4">
        <v>8.613700790501703</v>
      </c>
      <c r="K129" s="4">
        <v>177.63020708199494</v>
      </c>
      <c r="L129" s="4">
        <v>7.6498453688149555</v>
      </c>
      <c r="M129" s="5">
        <v>1.0924750679963735</v>
      </c>
    </row>
    <row r="130" spans="1:13" ht="15">
      <c r="A130" s="19" t="str">
        <f t="shared" si="5"/>
        <v>Antioquia</v>
      </c>
      <c r="B130" s="19" t="s">
        <v>284</v>
      </c>
      <c r="C130" s="3">
        <v>12.2</v>
      </c>
      <c r="D130" s="3">
        <v>28</v>
      </c>
      <c r="E130" s="3">
        <v>5.841309438957336</v>
      </c>
      <c r="F130" s="3">
        <v>27</v>
      </c>
      <c r="G130" s="3">
        <v>6.571876982603997</v>
      </c>
      <c r="H130" s="3">
        <v>7</v>
      </c>
      <c r="I130" s="4">
        <v>5.841309438957336</v>
      </c>
      <c r="J130" s="4"/>
      <c r="K130" s="4">
        <v>6.571876982603997</v>
      </c>
      <c r="L130" s="4"/>
      <c r="M130" s="5">
        <v>0.9642857142857143</v>
      </c>
    </row>
    <row r="131" spans="1:13" ht="15">
      <c r="A131" s="19" t="str">
        <f t="shared" si="5"/>
        <v>Antioquia</v>
      </c>
      <c r="B131" s="19" t="s">
        <v>285</v>
      </c>
      <c r="C131" s="3">
        <v>12.2</v>
      </c>
      <c r="D131" s="3">
        <v>459</v>
      </c>
      <c r="E131" s="3">
        <v>51.262018859965906</v>
      </c>
      <c r="F131" s="3">
        <v>308</v>
      </c>
      <c r="G131" s="3">
        <v>34.81419612794299</v>
      </c>
      <c r="H131" s="3">
        <v>138</v>
      </c>
      <c r="I131" s="4">
        <v>41.673578077654845</v>
      </c>
      <c r="J131" s="4">
        <v>9.58844078231106</v>
      </c>
      <c r="K131" s="4">
        <v>27.84692426936679</v>
      </c>
      <c r="L131" s="4">
        <v>6.967271858576207</v>
      </c>
      <c r="M131" s="5">
        <v>0.6710239651416122</v>
      </c>
    </row>
    <row r="132" spans="1:13" ht="15">
      <c r="A132" s="19" t="str">
        <f t="shared" si="5"/>
        <v>Antioquia</v>
      </c>
      <c r="B132" s="19" t="s">
        <v>286</v>
      </c>
      <c r="C132" s="3">
        <v>9.133333333333333</v>
      </c>
      <c r="D132" s="3">
        <v>41</v>
      </c>
      <c r="E132" s="3">
        <v>7.5584390974639195</v>
      </c>
      <c r="F132" s="3">
        <v>28</v>
      </c>
      <c r="G132" s="3">
        <v>3.285874709232374</v>
      </c>
      <c r="H132" s="3">
        <v>64</v>
      </c>
      <c r="I132" s="4">
        <v>7.5584390974639195</v>
      </c>
      <c r="J132" s="4"/>
      <c r="K132" s="4">
        <v>3.285874709232374</v>
      </c>
      <c r="L132" s="4"/>
      <c r="M132" s="5">
        <v>0.6829268292682927</v>
      </c>
    </row>
    <row r="133" spans="1:13" ht="15">
      <c r="A133" s="19" t="str">
        <f t="shared" si="5"/>
        <v>Antioquia</v>
      </c>
      <c r="B133" s="19" t="s">
        <v>287</v>
      </c>
      <c r="C133" s="3">
        <v>12.2</v>
      </c>
      <c r="D133" s="3">
        <v>74</v>
      </c>
      <c r="E133" s="3">
        <v>10.731575979259514</v>
      </c>
      <c r="F133" s="3">
        <v>117</v>
      </c>
      <c r="G133" s="3">
        <v>18.852742944866968</v>
      </c>
      <c r="H133" s="3">
        <v>22</v>
      </c>
      <c r="I133" s="4">
        <v>10.731575979259514</v>
      </c>
      <c r="J133" s="4"/>
      <c r="K133" s="4">
        <v>18.852742944866968</v>
      </c>
      <c r="L133" s="4"/>
      <c r="M133" s="5">
        <v>1.5810810810810811</v>
      </c>
    </row>
    <row r="134" spans="1:13" ht="15">
      <c r="A134" s="19" t="str">
        <f t="shared" si="5"/>
        <v>Antioquia</v>
      </c>
      <c r="B134" s="19" t="s">
        <v>288</v>
      </c>
      <c r="C134" s="3">
        <v>12.2</v>
      </c>
      <c r="D134" s="3">
        <v>186</v>
      </c>
      <c r="E134" s="3">
        <v>17.284980379563418</v>
      </c>
      <c r="F134" s="3">
        <v>174</v>
      </c>
      <c r="G134" s="3">
        <v>17.217359523173446</v>
      </c>
      <c r="H134" s="3">
        <v>101</v>
      </c>
      <c r="I134" s="4">
        <v>6.3090973887125</v>
      </c>
      <c r="J134" s="4">
        <v>10.975882990850916</v>
      </c>
      <c r="K134" s="4">
        <v>9.189328680174675</v>
      </c>
      <c r="L134" s="4">
        <v>8.028030842998769</v>
      </c>
      <c r="M134" s="5">
        <v>0.9354838709677419</v>
      </c>
    </row>
    <row r="135" spans="1:13" ht="15">
      <c r="A135" s="19" t="str">
        <f t="shared" si="5"/>
        <v>Antioquia</v>
      </c>
      <c r="B135" s="19" t="s">
        <v>289</v>
      </c>
      <c r="C135" s="3">
        <v>12.2</v>
      </c>
      <c r="D135" s="3">
        <v>270</v>
      </c>
      <c r="E135" s="3">
        <v>27.693024547027957</v>
      </c>
      <c r="F135" s="3">
        <v>189</v>
      </c>
      <c r="G135" s="3">
        <v>18.989457870066424</v>
      </c>
      <c r="H135" s="3">
        <v>92</v>
      </c>
      <c r="I135" s="4">
        <v>22.28675227332874</v>
      </c>
      <c r="J135" s="4">
        <v>5.406272273699217</v>
      </c>
      <c r="K135" s="4">
        <v>14.647868418890369</v>
      </c>
      <c r="L135" s="4">
        <v>4.341589451176051</v>
      </c>
      <c r="M135" s="5">
        <v>0.7</v>
      </c>
    </row>
    <row r="136" spans="1:13" ht="15">
      <c r="A136" s="19" t="str">
        <f t="shared" si="5"/>
        <v>Antioquia</v>
      </c>
      <c r="B136" s="19" t="s">
        <v>290</v>
      </c>
      <c r="C136" s="3">
        <v>12.2</v>
      </c>
      <c r="D136" s="3">
        <v>37</v>
      </c>
      <c r="E136" s="3">
        <v>3.0327868852459017</v>
      </c>
      <c r="F136" s="3">
        <v>9</v>
      </c>
      <c r="G136" s="3">
        <v>0.737704918032787</v>
      </c>
      <c r="H136" s="3">
        <v>40</v>
      </c>
      <c r="I136" s="4">
        <v>3.0327868852459017</v>
      </c>
      <c r="J136" s="4"/>
      <c r="K136" s="4">
        <v>0.737704918032787</v>
      </c>
      <c r="L136" s="4"/>
      <c r="M136" s="5">
        <v>0.24324324324324326</v>
      </c>
    </row>
    <row r="137" spans="1:13" ht="15">
      <c r="A137" s="19" t="str">
        <f t="shared" si="5"/>
        <v>Antioquia</v>
      </c>
      <c r="B137" s="19" t="s">
        <v>291</v>
      </c>
      <c r="C137" s="3">
        <v>6.066666666666666</v>
      </c>
      <c r="D137" s="3">
        <v>47</v>
      </c>
      <c r="E137" s="3">
        <v>7.912087912087912</v>
      </c>
      <c r="F137" s="3">
        <v>16</v>
      </c>
      <c r="G137" s="3">
        <v>4.780219780219781</v>
      </c>
      <c r="H137" s="3">
        <v>47</v>
      </c>
      <c r="I137" s="4">
        <v>7.912087912087912</v>
      </c>
      <c r="J137" s="4"/>
      <c r="K137" s="4">
        <v>4.780219780219781</v>
      </c>
      <c r="L137" s="4"/>
      <c r="M137" s="5">
        <v>0.3404255319148936</v>
      </c>
    </row>
    <row r="138" spans="1:13" ht="15">
      <c r="A138" s="19" t="str">
        <f t="shared" si="5"/>
        <v>Antioquia</v>
      </c>
      <c r="B138" s="19" t="s">
        <v>292</v>
      </c>
      <c r="C138" s="3">
        <v>12.2</v>
      </c>
      <c r="D138" s="3">
        <v>440</v>
      </c>
      <c r="E138" s="3">
        <v>46.11915580504528</v>
      </c>
      <c r="F138" s="3">
        <v>305</v>
      </c>
      <c r="G138" s="3">
        <v>32.717247840006166</v>
      </c>
      <c r="H138" s="3">
        <v>116</v>
      </c>
      <c r="I138" s="4">
        <v>39.96711112841044</v>
      </c>
      <c r="J138" s="4">
        <v>6.152044676634842</v>
      </c>
      <c r="K138" s="4">
        <v>27.713644885583538</v>
      </c>
      <c r="L138" s="4">
        <v>5.003602954422627</v>
      </c>
      <c r="M138" s="5">
        <v>0.6931818181818182</v>
      </c>
    </row>
    <row r="139" spans="1:13" ht="15">
      <c r="A139" s="19" t="str">
        <f t="shared" si="5"/>
        <v>Antioquia</v>
      </c>
      <c r="B139" s="19" t="s">
        <v>293</v>
      </c>
      <c r="C139" s="3">
        <v>11.8</v>
      </c>
      <c r="D139" s="3">
        <v>462</v>
      </c>
      <c r="E139" s="3">
        <v>56.01050271410066</v>
      </c>
      <c r="F139" s="3">
        <v>373</v>
      </c>
      <c r="G139" s="3">
        <v>43.10339842409788</v>
      </c>
      <c r="H139" s="3">
        <v>146</v>
      </c>
      <c r="I139" s="4">
        <v>49.35539830370123</v>
      </c>
      <c r="J139" s="4">
        <v>6.655104410399445</v>
      </c>
      <c r="K139" s="4">
        <v>37.31576159799274</v>
      </c>
      <c r="L139" s="4">
        <v>5.787636826105153</v>
      </c>
      <c r="M139" s="5">
        <v>0.8073593073593074</v>
      </c>
    </row>
    <row r="140" spans="1:13" ht="15">
      <c r="A140" s="19" t="str">
        <f t="shared" si="5"/>
        <v>Antioquia</v>
      </c>
      <c r="B140" s="19" t="s">
        <v>294</v>
      </c>
      <c r="C140" s="3">
        <v>12.2</v>
      </c>
      <c r="D140" s="3">
        <v>313</v>
      </c>
      <c r="E140" s="3">
        <v>37.48656380558015</v>
      </c>
      <c r="F140" s="3">
        <v>123</v>
      </c>
      <c r="G140" s="3">
        <v>13.045638292907702</v>
      </c>
      <c r="H140" s="3">
        <v>95</v>
      </c>
      <c r="I140" s="4">
        <v>30.610842805268987</v>
      </c>
      <c r="J140" s="4">
        <v>6.875721000311165</v>
      </c>
      <c r="K140" s="4">
        <v>6.388099110778353</v>
      </c>
      <c r="L140" s="4">
        <v>6.657539182129347</v>
      </c>
      <c r="M140" s="5">
        <v>0.3929712460063898</v>
      </c>
    </row>
    <row r="141" spans="1:13" ht="15">
      <c r="A141" s="19" t="str">
        <f t="shared" si="5"/>
        <v>Antioquia</v>
      </c>
      <c r="B141" s="19" t="s">
        <v>295</v>
      </c>
      <c r="C141" s="3">
        <v>12.2</v>
      </c>
      <c r="D141" s="3">
        <v>272</v>
      </c>
      <c r="E141" s="3">
        <v>29.59031607605315</v>
      </c>
      <c r="F141" s="3">
        <v>140</v>
      </c>
      <c r="G141" s="3">
        <v>15.817497658525015</v>
      </c>
      <c r="H141" s="3">
        <v>151</v>
      </c>
      <c r="I141" s="4">
        <v>29.59031607605315</v>
      </c>
      <c r="J141" s="4"/>
      <c r="K141" s="4">
        <v>15.817497658525015</v>
      </c>
      <c r="L141" s="4"/>
      <c r="M141" s="5">
        <v>0.5147058823529411</v>
      </c>
    </row>
    <row r="142" spans="1:13" ht="15">
      <c r="A142" s="19" t="s">
        <v>2</v>
      </c>
      <c r="B142" s="20" t="s">
        <v>1291</v>
      </c>
      <c r="C142" s="21" t="s">
        <v>171</v>
      </c>
      <c r="D142" s="21" t="s">
        <v>171</v>
      </c>
      <c r="E142" s="21" t="s">
        <v>171</v>
      </c>
      <c r="F142" s="21" t="s">
        <v>171</v>
      </c>
      <c r="G142" s="21" t="s">
        <v>171</v>
      </c>
      <c r="H142" s="21" t="s">
        <v>171</v>
      </c>
      <c r="I142" s="21" t="s">
        <v>171</v>
      </c>
      <c r="J142" s="21" t="s">
        <v>171</v>
      </c>
      <c r="K142" s="21" t="s">
        <v>171</v>
      </c>
      <c r="L142" s="21" t="s">
        <v>171</v>
      </c>
      <c r="M142" s="21" t="s">
        <v>171</v>
      </c>
    </row>
    <row r="143" spans="1:13" ht="15">
      <c r="A143" s="6" t="s">
        <v>22</v>
      </c>
      <c r="B143" s="9"/>
      <c r="C143" s="7"/>
      <c r="D143" s="7">
        <v>33862</v>
      </c>
      <c r="E143" s="7">
        <v>4055.6596949884993</v>
      </c>
      <c r="F143" s="7">
        <v>28625</v>
      </c>
      <c r="G143" s="7">
        <v>3488.271042850381</v>
      </c>
      <c r="H143" s="7">
        <v>14973</v>
      </c>
      <c r="I143" s="8">
        <v>3084.750288420064</v>
      </c>
      <c r="J143" s="8">
        <v>970.9094065684197</v>
      </c>
      <c r="K143" s="8">
        <v>2779.470822739312</v>
      </c>
      <c r="L143" s="8">
        <v>708.8002201110617</v>
      </c>
      <c r="M143" s="10">
        <v>0.845342862205422</v>
      </c>
    </row>
    <row r="144" spans="1:13" ht="15">
      <c r="A144" s="1" t="s">
        <v>23</v>
      </c>
      <c r="B144" s="19" t="s">
        <v>296</v>
      </c>
      <c r="C144" s="3">
        <v>12.2</v>
      </c>
      <c r="D144" s="3">
        <v>63</v>
      </c>
      <c r="E144" s="3">
        <v>8.147666204749566</v>
      </c>
      <c r="F144" s="3">
        <v>44</v>
      </c>
      <c r="G144" s="3">
        <v>5.090882110850011</v>
      </c>
      <c r="H144" s="3">
        <v>17</v>
      </c>
      <c r="I144" s="4">
        <v>5.244378646050766</v>
      </c>
      <c r="J144" s="4">
        <v>2.9032875586987994</v>
      </c>
      <c r="K144" s="4">
        <v>2.9546227853754483</v>
      </c>
      <c r="L144" s="4">
        <v>2.136259325474563</v>
      </c>
      <c r="M144" s="5">
        <v>0.6984126984126984</v>
      </c>
    </row>
    <row r="145" spans="1:13" ht="15">
      <c r="A145" s="19" t="str">
        <f aca="true" t="shared" si="6" ref="A145:A154">A144</f>
        <v>Arauca</v>
      </c>
      <c r="B145" s="19" t="s">
        <v>297</v>
      </c>
      <c r="C145" s="3">
        <v>12.2</v>
      </c>
      <c r="D145" s="3">
        <v>650</v>
      </c>
      <c r="E145" s="3">
        <v>58.35473616300797</v>
      </c>
      <c r="F145" s="3">
        <v>818</v>
      </c>
      <c r="G145" s="3">
        <v>75.08251800248651</v>
      </c>
      <c r="H145" s="3">
        <v>676</v>
      </c>
      <c r="I145" s="4">
        <v>47.65522000884232</v>
      </c>
      <c r="J145" s="4">
        <v>10.699516154165657</v>
      </c>
      <c r="K145" s="4">
        <v>65.5896125498643</v>
      </c>
      <c r="L145" s="4">
        <v>9.49290545262221</v>
      </c>
      <c r="M145" s="5">
        <v>1.2584615384615385</v>
      </c>
    </row>
    <row r="146" spans="1:13" ht="15">
      <c r="A146" s="19" t="str">
        <f t="shared" si="6"/>
        <v>Arauca</v>
      </c>
      <c r="B146" s="19" t="s">
        <v>298</v>
      </c>
      <c r="C146" s="3">
        <v>12.2</v>
      </c>
      <c r="D146" s="3">
        <v>597</v>
      </c>
      <c r="E146" s="3">
        <v>61.304646092893606</v>
      </c>
      <c r="F146" s="3">
        <v>1015</v>
      </c>
      <c r="G146" s="3">
        <v>110.3111255639745</v>
      </c>
      <c r="H146" s="3">
        <v>826</v>
      </c>
      <c r="I146" s="4">
        <v>51.739689756802576</v>
      </c>
      <c r="J146" s="4">
        <v>9.56495633609102</v>
      </c>
      <c r="K146" s="4">
        <v>102.4696988620528</v>
      </c>
      <c r="L146" s="4">
        <v>7.84142670192172</v>
      </c>
      <c r="M146" s="5">
        <v>1.7001675041876048</v>
      </c>
    </row>
    <row r="147" spans="1:13" ht="15">
      <c r="A147" s="19" t="str">
        <f t="shared" si="6"/>
        <v>Arauca</v>
      </c>
      <c r="B147" s="19" t="s">
        <v>299</v>
      </c>
      <c r="C147" s="3">
        <v>12.2</v>
      </c>
      <c r="D147" s="3">
        <v>555</v>
      </c>
      <c r="E147" s="3">
        <v>53.35925747361879</v>
      </c>
      <c r="F147" s="3">
        <v>590</v>
      </c>
      <c r="G147" s="3">
        <v>61.760524032522525</v>
      </c>
      <c r="H147" s="3">
        <v>362</v>
      </c>
      <c r="I147" s="4">
        <v>47.76252320290019</v>
      </c>
      <c r="J147" s="4">
        <v>5.59673427071859</v>
      </c>
      <c r="K147" s="4">
        <v>56.59896762741658</v>
      </c>
      <c r="L147" s="4">
        <v>5.161556405105942</v>
      </c>
      <c r="M147" s="5">
        <v>1.063063063063063</v>
      </c>
    </row>
    <row r="148" spans="1:13" ht="15">
      <c r="A148" s="19" t="str">
        <f t="shared" si="6"/>
        <v>Arauca</v>
      </c>
      <c r="B148" s="19" t="s">
        <v>300</v>
      </c>
      <c r="C148" s="3">
        <v>9.133333333333333</v>
      </c>
      <c r="D148" s="3">
        <v>235</v>
      </c>
      <c r="E148" s="3">
        <v>37.322080291970806</v>
      </c>
      <c r="F148" s="3">
        <v>188</v>
      </c>
      <c r="G148" s="3">
        <v>20.583941605839414</v>
      </c>
      <c r="H148" s="3">
        <v>347</v>
      </c>
      <c r="I148" s="4">
        <v>18.927919708029197</v>
      </c>
      <c r="J148" s="4">
        <v>18.394160583941606</v>
      </c>
      <c r="K148" s="4">
        <v>4.37956204379562</v>
      </c>
      <c r="L148" s="4">
        <v>16.204379562043798</v>
      </c>
      <c r="M148" s="5">
        <v>0.8</v>
      </c>
    </row>
    <row r="149" spans="1:13" ht="15">
      <c r="A149" s="19" t="str">
        <f t="shared" si="6"/>
        <v>Arauca</v>
      </c>
      <c r="B149" s="19" t="s">
        <v>301</v>
      </c>
      <c r="C149" s="3">
        <v>6.066666666666666</v>
      </c>
      <c r="D149" s="3">
        <v>8</v>
      </c>
      <c r="E149" s="3">
        <v>1.4835164835164836</v>
      </c>
      <c r="F149" s="3">
        <v>2</v>
      </c>
      <c r="G149" s="3">
        <v>0.32967032967032966</v>
      </c>
      <c r="H149" s="3">
        <v>58</v>
      </c>
      <c r="I149" s="4">
        <v>1.4835164835164836</v>
      </c>
      <c r="J149" s="4"/>
      <c r="K149" s="4">
        <v>0.32967032967032966</v>
      </c>
      <c r="L149" s="4"/>
      <c r="M149" s="5">
        <v>0.25</v>
      </c>
    </row>
    <row r="150" spans="1:13" ht="15">
      <c r="A150" s="19" t="str">
        <f t="shared" si="6"/>
        <v>Arauca</v>
      </c>
      <c r="B150" s="19" t="s">
        <v>302</v>
      </c>
      <c r="C150" s="3">
        <v>12.2</v>
      </c>
      <c r="D150" s="3">
        <v>303</v>
      </c>
      <c r="E150" s="3">
        <v>26.60362005133064</v>
      </c>
      <c r="F150" s="3">
        <v>261</v>
      </c>
      <c r="G150" s="3">
        <v>23.1464250011919</v>
      </c>
      <c r="H150" s="3">
        <v>111</v>
      </c>
      <c r="I150" s="4">
        <v>18.65338567348546</v>
      </c>
      <c r="J150" s="4">
        <v>7.950234377845181</v>
      </c>
      <c r="K150" s="4">
        <v>16.780198562538548</v>
      </c>
      <c r="L150" s="4">
        <v>6.366226438653356</v>
      </c>
      <c r="M150" s="5">
        <v>0.8613861386138614</v>
      </c>
    </row>
    <row r="151" spans="1:13" ht="15">
      <c r="A151" s="19" t="str">
        <f t="shared" si="6"/>
        <v>Arauca</v>
      </c>
      <c r="B151" s="19" t="s">
        <v>303</v>
      </c>
      <c r="C151" s="3">
        <v>12.2</v>
      </c>
      <c r="D151" s="3">
        <v>32</v>
      </c>
      <c r="E151" s="3">
        <v>4.0867783321454025</v>
      </c>
      <c r="F151" s="3">
        <v>15</v>
      </c>
      <c r="G151" s="3">
        <v>1.310584461867427</v>
      </c>
      <c r="H151" s="3">
        <v>22</v>
      </c>
      <c r="I151" s="4">
        <v>3.7606913756236633</v>
      </c>
      <c r="J151" s="4">
        <v>0.32608695652173914</v>
      </c>
      <c r="K151" s="4">
        <v>1.310584461867427</v>
      </c>
      <c r="L151" s="4">
        <v>0</v>
      </c>
      <c r="M151" s="5">
        <v>0.46875</v>
      </c>
    </row>
    <row r="152" spans="1:13" ht="15">
      <c r="A152" s="19" t="str">
        <f t="shared" si="6"/>
        <v>Arauca</v>
      </c>
      <c r="B152" s="19" t="s">
        <v>304</v>
      </c>
      <c r="C152" s="3">
        <v>12.2</v>
      </c>
      <c r="D152" s="3">
        <v>640</v>
      </c>
      <c r="E152" s="3">
        <v>68.7281755321121</v>
      </c>
      <c r="F152" s="3">
        <v>428</v>
      </c>
      <c r="G152" s="3">
        <v>42.845423617436396</v>
      </c>
      <c r="H152" s="3">
        <v>177</v>
      </c>
      <c r="I152" s="4">
        <v>55.69683655747305</v>
      </c>
      <c r="J152" s="4">
        <v>13.031338974639047</v>
      </c>
      <c r="K152" s="4">
        <v>33.039750708734275</v>
      </c>
      <c r="L152" s="4">
        <v>9.805672908702132</v>
      </c>
      <c r="M152" s="5">
        <v>0.66875</v>
      </c>
    </row>
    <row r="153" spans="1:13" ht="15">
      <c r="A153" s="19" t="str">
        <f t="shared" si="6"/>
        <v>Arauca</v>
      </c>
      <c r="B153" s="19" t="s">
        <v>305</v>
      </c>
      <c r="C153" s="3">
        <v>12.2</v>
      </c>
      <c r="D153" s="3">
        <v>288</v>
      </c>
      <c r="E153" s="3">
        <v>26.9991934295213</v>
      </c>
      <c r="F153" s="3">
        <v>655</v>
      </c>
      <c r="G153" s="3">
        <v>70.15250823776533</v>
      </c>
      <c r="H153" s="3">
        <v>224</v>
      </c>
      <c r="I153" s="4">
        <v>15.374104334724436</v>
      </c>
      <c r="J153" s="4">
        <v>11.625089094796863</v>
      </c>
      <c r="K153" s="4">
        <v>58.52741914296846</v>
      </c>
      <c r="L153" s="4">
        <v>11.625089094796863</v>
      </c>
      <c r="M153" s="5">
        <v>2.2743055555555554</v>
      </c>
    </row>
    <row r="154" spans="1:13" ht="15">
      <c r="A154" s="19" t="str">
        <f t="shared" si="6"/>
        <v>Arauca</v>
      </c>
      <c r="B154" s="19" t="s">
        <v>306</v>
      </c>
      <c r="C154" s="3">
        <v>9.133333333333333</v>
      </c>
      <c r="D154" s="3">
        <v>592</v>
      </c>
      <c r="E154" s="3">
        <v>72.40912988193321</v>
      </c>
      <c r="F154" s="3">
        <v>227</v>
      </c>
      <c r="G154" s="3">
        <v>27.78344508761863</v>
      </c>
      <c r="H154" s="3">
        <v>524</v>
      </c>
      <c r="I154" s="4">
        <v>72.40912988193321</v>
      </c>
      <c r="J154" s="4"/>
      <c r="K154" s="4">
        <v>27.78344508761863</v>
      </c>
      <c r="L154" s="4"/>
      <c r="M154" s="5">
        <v>0.38344594594594594</v>
      </c>
    </row>
    <row r="155" spans="1:13" ht="15">
      <c r="A155" s="6" t="s">
        <v>25</v>
      </c>
      <c r="B155" s="9"/>
      <c r="C155" s="7"/>
      <c r="D155" s="7">
        <v>3963</v>
      </c>
      <c r="E155" s="7">
        <v>418.7987999367999</v>
      </c>
      <c r="F155" s="7">
        <v>4243</v>
      </c>
      <c r="G155" s="7">
        <v>438.3970480512229</v>
      </c>
      <c r="H155" s="7">
        <v>3344</v>
      </c>
      <c r="I155" s="8">
        <v>338.7073956293814</v>
      </c>
      <c r="J155" s="8">
        <v>80.09140430741851</v>
      </c>
      <c r="K155" s="8">
        <v>369.76353216190245</v>
      </c>
      <c r="L155" s="8">
        <v>68.63351588932059</v>
      </c>
      <c r="M155" s="10">
        <v>1.0706535452939692</v>
      </c>
    </row>
    <row r="156" spans="1:13" ht="15">
      <c r="A156" s="1" t="s">
        <v>307</v>
      </c>
      <c r="B156" s="19" t="s">
        <v>308</v>
      </c>
      <c r="C156" s="3">
        <v>12.2</v>
      </c>
      <c r="D156" s="3">
        <v>55</v>
      </c>
      <c r="E156" s="3">
        <v>9.850123905811841</v>
      </c>
      <c r="F156" s="3">
        <v>55</v>
      </c>
      <c r="G156" s="3">
        <v>8.726129404233589</v>
      </c>
      <c r="H156" s="3">
        <v>5</v>
      </c>
      <c r="I156" s="4">
        <v>8.434313629132</v>
      </c>
      <c r="J156" s="4">
        <v>1.415810276679842</v>
      </c>
      <c r="K156" s="4">
        <v>7.962493040597225</v>
      </c>
      <c r="L156" s="4">
        <v>0.7636363636363637</v>
      </c>
      <c r="M156" s="5">
        <v>1</v>
      </c>
    </row>
    <row r="157" spans="1:13" ht="15">
      <c r="A157" s="19" t="str">
        <f aca="true" t="shared" si="7" ref="A157:A169">A156</f>
        <v>Armenia</v>
      </c>
      <c r="B157" s="19" t="s">
        <v>309</v>
      </c>
      <c r="C157" s="3">
        <v>12.2</v>
      </c>
      <c r="D157" s="3">
        <v>290</v>
      </c>
      <c r="E157" s="3">
        <v>41.30100233930087</v>
      </c>
      <c r="F157" s="3">
        <v>320</v>
      </c>
      <c r="G157" s="3">
        <v>42.16620598811108</v>
      </c>
      <c r="H157" s="3">
        <v>129</v>
      </c>
      <c r="I157" s="4">
        <v>31.10484471930149</v>
      </c>
      <c r="J157" s="4">
        <v>10.196157619999388</v>
      </c>
      <c r="K157" s="4">
        <v>32.84757084563417</v>
      </c>
      <c r="L157" s="4">
        <v>9.31863514247691</v>
      </c>
      <c r="M157" s="5">
        <v>1.103448275862069</v>
      </c>
    </row>
    <row r="158" spans="1:13" ht="15">
      <c r="A158" s="19" t="str">
        <f t="shared" si="7"/>
        <v>Armenia</v>
      </c>
      <c r="B158" s="19" t="s">
        <v>310</v>
      </c>
      <c r="C158" s="3">
        <v>12.2</v>
      </c>
      <c r="D158" s="3">
        <v>234</v>
      </c>
      <c r="E158" s="3">
        <v>21.25480650892048</v>
      </c>
      <c r="F158" s="3">
        <v>215</v>
      </c>
      <c r="G158" s="3">
        <v>24.69695163195587</v>
      </c>
      <c r="H158" s="3">
        <v>108</v>
      </c>
      <c r="I158" s="4">
        <v>16.120158458789962</v>
      </c>
      <c r="J158" s="4">
        <v>5.134648050130515</v>
      </c>
      <c r="K158" s="4">
        <v>21.446766205996422</v>
      </c>
      <c r="L158" s="4">
        <v>3.250185425959445</v>
      </c>
      <c r="M158" s="5">
        <v>0.9188034188034188</v>
      </c>
    </row>
    <row r="159" spans="1:13" ht="15">
      <c r="A159" s="19" t="str">
        <f t="shared" si="7"/>
        <v>Armenia</v>
      </c>
      <c r="B159" s="19" t="s">
        <v>311</v>
      </c>
      <c r="C159" s="3">
        <v>12.2</v>
      </c>
      <c r="D159" s="3">
        <v>112</v>
      </c>
      <c r="E159" s="3">
        <v>14.432057530153195</v>
      </c>
      <c r="F159" s="3">
        <v>47</v>
      </c>
      <c r="G159" s="3">
        <v>4.586041054729032</v>
      </c>
      <c r="H159" s="3">
        <v>55</v>
      </c>
      <c r="I159" s="4">
        <v>12.056790245762603</v>
      </c>
      <c r="J159" s="4">
        <v>2.375267284390592</v>
      </c>
      <c r="K159" s="4">
        <v>2.538642622797456</v>
      </c>
      <c r="L159" s="4">
        <v>2.0473984319315752</v>
      </c>
      <c r="M159" s="5">
        <v>0.41964285714285715</v>
      </c>
    </row>
    <row r="160" spans="1:13" ht="15">
      <c r="A160" s="19" t="str">
        <f t="shared" si="7"/>
        <v>Armenia</v>
      </c>
      <c r="B160" s="19" t="s">
        <v>312</v>
      </c>
      <c r="C160" s="3">
        <v>12.2</v>
      </c>
      <c r="D160" s="3">
        <v>249</v>
      </c>
      <c r="E160" s="3">
        <v>30.7911542549568</v>
      </c>
      <c r="F160" s="3">
        <v>211</v>
      </c>
      <c r="G160" s="3">
        <v>27.67789702038809</v>
      </c>
      <c r="H160" s="3">
        <v>66</v>
      </c>
      <c r="I160" s="4">
        <v>27.212912824256357</v>
      </c>
      <c r="J160" s="4">
        <v>3.578241430700447</v>
      </c>
      <c r="K160" s="4">
        <v>24.700549777467078</v>
      </c>
      <c r="L160" s="4">
        <v>2.9773472429210135</v>
      </c>
      <c r="M160" s="5">
        <v>0.8473895582329317</v>
      </c>
    </row>
    <row r="161" spans="1:13" ht="15">
      <c r="A161" s="19" t="str">
        <f t="shared" si="7"/>
        <v>Armenia</v>
      </c>
      <c r="B161" s="19" t="s">
        <v>313</v>
      </c>
      <c r="C161" s="3">
        <v>12.2</v>
      </c>
      <c r="D161" s="3">
        <v>222</v>
      </c>
      <c r="E161" s="3">
        <v>26.979012986690748</v>
      </c>
      <c r="F161" s="3">
        <v>166</v>
      </c>
      <c r="G161" s="3">
        <v>22.877989277684147</v>
      </c>
      <c r="H161" s="3">
        <v>59</v>
      </c>
      <c r="I161" s="4">
        <v>24.518195116036814</v>
      </c>
      <c r="J161" s="4">
        <v>2.4608178706539365</v>
      </c>
      <c r="K161" s="4">
        <v>20.581105833259723</v>
      </c>
      <c r="L161" s="4">
        <v>2.296883444424428</v>
      </c>
      <c r="M161" s="5">
        <v>0.7477477477477478</v>
      </c>
    </row>
    <row r="162" spans="1:13" ht="15">
      <c r="A162" s="19" t="str">
        <f t="shared" si="7"/>
        <v>Armenia</v>
      </c>
      <c r="B162" s="19" t="s">
        <v>314</v>
      </c>
      <c r="C162" s="3">
        <v>12.2</v>
      </c>
      <c r="D162" s="3">
        <v>219</v>
      </c>
      <c r="E162" s="3">
        <v>22.1872396589873</v>
      </c>
      <c r="F162" s="3">
        <v>329</v>
      </c>
      <c r="G162" s="3">
        <v>34.66992636370183</v>
      </c>
      <c r="H162" s="3">
        <v>73</v>
      </c>
      <c r="I162" s="4">
        <v>12.0388020245447</v>
      </c>
      <c r="J162" s="4">
        <v>10.148437634442597</v>
      </c>
      <c r="K162" s="4">
        <v>26.243398505494724</v>
      </c>
      <c r="L162" s="4">
        <v>8.426527858207105</v>
      </c>
      <c r="M162" s="5">
        <v>1.5022831050228311</v>
      </c>
    </row>
    <row r="163" spans="1:13" ht="15">
      <c r="A163" s="19" t="str">
        <f t="shared" si="7"/>
        <v>Armenia</v>
      </c>
      <c r="B163" s="19" t="s">
        <v>315</v>
      </c>
      <c r="C163" s="3">
        <v>12.2</v>
      </c>
      <c r="D163" s="3">
        <v>503</v>
      </c>
      <c r="E163" s="3">
        <v>52.83345327505883</v>
      </c>
      <c r="F163" s="3">
        <v>469</v>
      </c>
      <c r="G163" s="3">
        <v>85.63488573218412</v>
      </c>
      <c r="H163" s="3">
        <v>94</v>
      </c>
      <c r="I163" s="4">
        <v>42.81485158097979</v>
      </c>
      <c r="J163" s="4">
        <v>10.018601694079052</v>
      </c>
      <c r="K163" s="4">
        <v>78.47017980149501</v>
      </c>
      <c r="L163" s="4">
        <v>7.164705930689109</v>
      </c>
      <c r="M163" s="5">
        <v>0.9324055666003976</v>
      </c>
    </row>
    <row r="164" spans="1:13" ht="15">
      <c r="A164" s="19" t="str">
        <f t="shared" si="7"/>
        <v>Armenia</v>
      </c>
      <c r="B164" s="19" t="s">
        <v>316</v>
      </c>
      <c r="C164" s="3">
        <v>12.2</v>
      </c>
      <c r="D164" s="3">
        <v>437</v>
      </c>
      <c r="E164" s="3">
        <v>45.659139346432234</v>
      </c>
      <c r="F164" s="3">
        <v>455</v>
      </c>
      <c r="G164" s="3">
        <v>46.42922328827454</v>
      </c>
      <c r="H164" s="3">
        <v>42</v>
      </c>
      <c r="I164" s="4">
        <v>34.523074859441934</v>
      </c>
      <c r="J164" s="4">
        <v>11.136064486990294</v>
      </c>
      <c r="K164" s="4">
        <v>37.17532941303147</v>
      </c>
      <c r="L164" s="4">
        <v>9.25389387524307</v>
      </c>
      <c r="M164" s="5">
        <v>1.0411899313501145</v>
      </c>
    </row>
    <row r="165" spans="1:13" ht="15">
      <c r="A165" s="19" t="str">
        <f t="shared" si="7"/>
        <v>Armenia</v>
      </c>
      <c r="B165" s="19" t="s">
        <v>317</v>
      </c>
      <c r="C165" s="3">
        <v>12.2</v>
      </c>
      <c r="D165" s="3">
        <v>396</v>
      </c>
      <c r="E165" s="3">
        <v>46.50321752103247</v>
      </c>
      <c r="F165" s="3">
        <v>344</v>
      </c>
      <c r="G165" s="3">
        <v>44.41735071697162</v>
      </c>
      <c r="H165" s="3">
        <v>59</v>
      </c>
      <c r="I165" s="4">
        <v>34.51501081227851</v>
      </c>
      <c r="J165" s="4">
        <v>11.988206708753959</v>
      </c>
      <c r="K165" s="4">
        <v>34.964015172569134</v>
      </c>
      <c r="L165" s="4">
        <v>9.45333554440246</v>
      </c>
      <c r="M165" s="5">
        <v>0.8686868686868687</v>
      </c>
    </row>
    <row r="166" spans="1:13" ht="15">
      <c r="A166" s="19" t="str">
        <f t="shared" si="7"/>
        <v>Armenia</v>
      </c>
      <c r="B166" s="19" t="s">
        <v>318</v>
      </c>
      <c r="C166" s="3">
        <v>12.2</v>
      </c>
      <c r="D166" s="3">
        <v>131</v>
      </c>
      <c r="E166" s="3">
        <v>18.102524247633262</v>
      </c>
      <c r="F166" s="3">
        <v>121</v>
      </c>
      <c r="G166" s="3">
        <v>17.23348697829164</v>
      </c>
      <c r="H166" s="3">
        <v>42</v>
      </c>
      <c r="I166" s="4">
        <v>15.48310453690921</v>
      </c>
      <c r="J166" s="4">
        <v>2.619419710724059</v>
      </c>
      <c r="K166" s="4">
        <v>14.614067267567588</v>
      </c>
      <c r="L166" s="4">
        <v>2.619419710724059</v>
      </c>
      <c r="M166" s="5">
        <v>0.9236641221374046</v>
      </c>
    </row>
    <row r="167" spans="1:13" ht="15">
      <c r="A167" s="19" t="str">
        <f t="shared" si="7"/>
        <v>Armenia</v>
      </c>
      <c r="B167" s="19" t="s">
        <v>319</v>
      </c>
      <c r="C167" s="3">
        <v>12.2</v>
      </c>
      <c r="D167" s="3">
        <v>291</v>
      </c>
      <c r="E167" s="3">
        <v>37.58038093958921</v>
      </c>
      <c r="F167" s="3">
        <v>340</v>
      </c>
      <c r="G167" s="3">
        <v>40.80320731962996</v>
      </c>
      <c r="H167" s="3">
        <v>71</v>
      </c>
      <c r="I167" s="4">
        <v>29.947285625537077</v>
      </c>
      <c r="J167" s="4">
        <v>7.633095314052128</v>
      </c>
      <c r="K167" s="4">
        <v>34.704464335071954</v>
      </c>
      <c r="L167" s="4">
        <v>6.098742984558002</v>
      </c>
      <c r="M167" s="5">
        <v>1.168384879725086</v>
      </c>
    </row>
    <row r="168" spans="1:13" ht="15">
      <c r="A168" s="19" t="str">
        <f t="shared" si="7"/>
        <v>Armenia</v>
      </c>
      <c r="B168" s="19" t="s">
        <v>320</v>
      </c>
      <c r="C168" s="3">
        <v>12.2</v>
      </c>
      <c r="D168" s="3">
        <v>528</v>
      </c>
      <c r="E168" s="3">
        <v>53.27628632377658</v>
      </c>
      <c r="F168" s="3">
        <v>379</v>
      </c>
      <c r="G168" s="3">
        <v>40.79463682573363</v>
      </c>
      <c r="H168" s="3">
        <v>68</v>
      </c>
      <c r="I168" s="4">
        <v>42.830915301356384</v>
      </c>
      <c r="J168" s="4">
        <v>10.445371022420204</v>
      </c>
      <c r="K168" s="4">
        <v>35.13799838220995</v>
      </c>
      <c r="L168" s="4">
        <v>5.65663844352369</v>
      </c>
      <c r="M168" s="5">
        <v>0.7178030303030303</v>
      </c>
    </row>
    <row r="169" spans="1:13" ht="15">
      <c r="A169" s="19" t="str">
        <f t="shared" si="7"/>
        <v>Armenia</v>
      </c>
      <c r="B169" s="19" t="s">
        <v>321</v>
      </c>
      <c r="C169" s="3">
        <v>12.2</v>
      </c>
      <c r="D169" s="3">
        <v>167</v>
      </c>
      <c r="E169" s="3">
        <v>19.834440326000635</v>
      </c>
      <c r="F169" s="3">
        <v>123</v>
      </c>
      <c r="G169" s="3">
        <v>14.558932208370434</v>
      </c>
      <c r="H169" s="3">
        <v>65</v>
      </c>
      <c r="I169" s="4">
        <v>11.67264241366916</v>
      </c>
      <c r="J169" s="4">
        <v>8.161797912331473</v>
      </c>
      <c r="K169" s="4">
        <v>7.500633194986846</v>
      </c>
      <c r="L169" s="4">
        <v>7.058299013383588</v>
      </c>
      <c r="M169" s="5">
        <v>0.7365269461077845</v>
      </c>
    </row>
    <row r="170" spans="1:13" ht="15">
      <c r="A170" s="6" t="s">
        <v>322</v>
      </c>
      <c r="B170" s="9"/>
      <c r="C170" s="7"/>
      <c r="D170" s="7">
        <v>3834</v>
      </c>
      <c r="E170" s="7">
        <v>440.5848391643439</v>
      </c>
      <c r="F170" s="7">
        <v>3574</v>
      </c>
      <c r="G170" s="7">
        <v>455.27286381025937</v>
      </c>
      <c r="H170" s="7">
        <v>936</v>
      </c>
      <c r="I170" s="8">
        <v>343.27290214799604</v>
      </c>
      <c r="J170" s="8">
        <v>97.31193701634848</v>
      </c>
      <c r="K170" s="8">
        <v>378.8872143981788</v>
      </c>
      <c r="L170" s="8">
        <v>76.38564941208082</v>
      </c>
      <c r="M170" s="10">
        <v>0.9321857068335941</v>
      </c>
    </row>
    <row r="171" spans="1:13" ht="15">
      <c r="A171" s="1" t="s">
        <v>26</v>
      </c>
      <c r="B171" s="19" t="s">
        <v>323</v>
      </c>
      <c r="C171" s="3">
        <v>10.166666666666666</v>
      </c>
      <c r="D171" s="3">
        <v>444</v>
      </c>
      <c r="E171" s="3">
        <v>59.80651966407206</v>
      </c>
      <c r="F171" s="3">
        <v>311</v>
      </c>
      <c r="G171" s="3">
        <v>43.82214064577483</v>
      </c>
      <c r="H171" s="3">
        <v>138</v>
      </c>
      <c r="I171" s="4">
        <v>47.68320553472838</v>
      </c>
      <c r="J171" s="4">
        <v>12.123314129343674</v>
      </c>
      <c r="K171" s="4">
        <v>37.50717845154191</v>
      </c>
      <c r="L171" s="4">
        <v>6.3149621942329155</v>
      </c>
      <c r="M171" s="5">
        <v>0.7004504504504504</v>
      </c>
    </row>
    <row r="172" spans="1:13" ht="15">
      <c r="A172" s="19" t="str">
        <f aca="true" t="shared" si="8" ref="A172:A177">A171</f>
        <v>Barranquilla</v>
      </c>
      <c r="B172" s="19" t="s">
        <v>324</v>
      </c>
      <c r="C172" s="3">
        <v>12.2</v>
      </c>
      <c r="D172" s="3">
        <v>473</v>
      </c>
      <c r="E172" s="3">
        <v>42.10814240257145</v>
      </c>
      <c r="F172" s="3">
        <v>415</v>
      </c>
      <c r="G172" s="3">
        <v>38.34036260574674</v>
      </c>
      <c r="H172" s="3">
        <v>185</v>
      </c>
      <c r="I172" s="4">
        <v>32.272957986132575</v>
      </c>
      <c r="J172" s="4">
        <v>9.83518441643887</v>
      </c>
      <c r="K172" s="4">
        <v>31.618150391731245</v>
      </c>
      <c r="L172" s="4">
        <v>6.722212214015493</v>
      </c>
      <c r="M172" s="5">
        <v>0.8773784355179705</v>
      </c>
    </row>
    <row r="173" spans="1:13" ht="15">
      <c r="A173" s="19" t="str">
        <f t="shared" si="8"/>
        <v>Barranquilla</v>
      </c>
      <c r="B173" s="19" t="s">
        <v>325</v>
      </c>
      <c r="C173" s="3">
        <v>12.2</v>
      </c>
      <c r="D173" s="3">
        <v>191</v>
      </c>
      <c r="E173" s="3">
        <v>32.17620638602606</v>
      </c>
      <c r="F173" s="3">
        <v>217</v>
      </c>
      <c r="G173" s="3">
        <v>25.346956752230223</v>
      </c>
      <c r="H173" s="3">
        <v>237</v>
      </c>
      <c r="I173" s="4">
        <v>32.17620638602606</v>
      </c>
      <c r="J173" s="4"/>
      <c r="K173" s="4">
        <v>25.346956752230223</v>
      </c>
      <c r="L173" s="4"/>
      <c r="M173" s="5">
        <v>1.1361256544502618</v>
      </c>
    </row>
    <row r="174" spans="1:13" ht="15">
      <c r="A174" s="19" t="str">
        <f t="shared" si="8"/>
        <v>Barranquilla</v>
      </c>
      <c r="B174" s="19" t="s">
        <v>326</v>
      </c>
      <c r="C174" s="3">
        <v>12.2</v>
      </c>
      <c r="D174" s="3">
        <v>179</v>
      </c>
      <c r="E174" s="3">
        <v>23.978782083059937</v>
      </c>
      <c r="F174" s="3">
        <v>132</v>
      </c>
      <c r="G174" s="3">
        <v>16.95158696883702</v>
      </c>
      <c r="H174" s="3">
        <v>57</v>
      </c>
      <c r="I174" s="4">
        <v>21.002613988859057</v>
      </c>
      <c r="J174" s="4">
        <v>2.9761680942008812</v>
      </c>
      <c r="K174" s="4">
        <v>14.469023630535979</v>
      </c>
      <c r="L174" s="4">
        <v>2.482563338301043</v>
      </c>
      <c r="M174" s="5">
        <v>0.7374301675977654</v>
      </c>
    </row>
    <row r="175" spans="1:13" ht="15">
      <c r="A175" s="19" t="str">
        <f t="shared" si="8"/>
        <v>Barranquilla</v>
      </c>
      <c r="B175" s="19" t="s">
        <v>327</v>
      </c>
      <c r="C175" s="3">
        <v>3.033333333333333</v>
      </c>
      <c r="D175" s="3">
        <v>62</v>
      </c>
      <c r="E175" s="3">
        <v>20.43956043956044</v>
      </c>
      <c r="F175" s="3">
        <v>0</v>
      </c>
      <c r="G175" s="3">
        <v>0</v>
      </c>
      <c r="H175" s="3">
        <v>380</v>
      </c>
      <c r="I175" s="4">
        <v>20.43956043956044</v>
      </c>
      <c r="J175" s="4"/>
      <c r="K175" s="4">
        <v>0</v>
      </c>
      <c r="L175" s="4"/>
      <c r="M175" s="5">
        <v>0</v>
      </c>
    </row>
    <row r="176" spans="1:13" ht="15">
      <c r="A176" s="19" t="str">
        <f t="shared" si="8"/>
        <v>Barranquilla</v>
      </c>
      <c r="B176" s="19" t="s">
        <v>328</v>
      </c>
      <c r="C176" s="3">
        <v>12.2</v>
      </c>
      <c r="D176" s="3">
        <v>399</v>
      </c>
      <c r="E176" s="3">
        <v>53.54702141249608</v>
      </c>
      <c r="F176" s="3">
        <v>338</v>
      </c>
      <c r="G176" s="3">
        <v>36.54350633368589</v>
      </c>
      <c r="H176" s="3">
        <v>359</v>
      </c>
      <c r="I176" s="4">
        <v>49.235844065253154</v>
      </c>
      <c r="J176" s="4">
        <v>4.311177347242921</v>
      </c>
      <c r="K176" s="4">
        <v>32.80550335305995</v>
      </c>
      <c r="L176" s="4">
        <v>3.7380029806259323</v>
      </c>
      <c r="M176" s="5">
        <v>0.8471177944862155</v>
      </c>
    </row>
    <row r="177" spans="1:13" ht="15">
      <c r="A177" s="19" t="str">
        <f t="shared" si="8"/>
        <v>Barranquilla</v>
      </c>
      <c r="B177" s="19" t="s">
        <v>329</v>
      </c>
      <c r="C177" s="3">
        <v>9.133333333333333</v>
      </c>
      <c r="D177" s="3">
        <v>153</v>
      </c>
      <c r="E177" s="3">
        <v>18.86662642548102</v>
      </c>
      <c r="F177" s="3">
        <v>116</v>
      </c>
      <c r="G177" s="3">
        <v>16.086079223490714</v>
      </c>
      <c r="H177" s="3">
        <v>261</v>
      </c>
      <c r="I177" s="4">
        <v>18.86662642548102</v>
      </c>
      <c r="J177" s="4"/>
      <c r="K177" s="4">
        <v>16.086079223490714</v>
      </c>
      <c r="L177" s="4"/>
      <c r="M177" s="5">
        <v>0.7581699346405228</v>
      </c>
    </row>
    <row r="178" spans="1:13" ht="15">
      <c r="A178" s="19" t="s">
        <v>26</v>
      </c>
      <c r="B178" s="22" t="s">
        <v>1292</v>
      </c>
      <c r="C178" s="21" t="s">
        <v>171</v>
      </c>
      <c r="D178" s="21" t="s">
        <v>171</v>
      </c>
      <c r="E178" s="21" t="s">
        <v>171</v>
      </c>
      <c r="F178" s="21" t="s">
        <v>171</v>
      </c>
      <c r="G178" s="21" t="s">
        <v>171</v>
      </c>
      <c r="H178" s="21" t="s">
        <v>171</v>
      </c>
      <c r="I178" s="21" t="s">
        <v>171</v>
      </c>
      <c r="J178" s="21" t="s">
        <v>171</v>
      </c>
      <c r="K178" s="21" t="s">
        <v>171</v>
      </c>
      <c r="L178" s="21" t="s">
        <v>171</v>
      </c>
      <c r="M178" s="21" t="s">
        <v>171</v>
      </c>
    </row>
    <row r="179" spans="1:13" ht="15">
      <c r="A179" s="19" t="s">
        <v>26</v>
      </c>
      <c r="B179" s="22" t="s">
        <v>1293</v>
      </c>
      <c r="C179" s="21" t="s">
        <v>171</v>
      </c>
      <c r="D179" s="21" t="s">
        <v>171</v>
      </c>
      <c r="E179" s="21" t="s">
        <v>171</v>
      </c>
      <c r="F179" s="21" t="s">
        <v>171</v>
      </c>
      <c r="G179" s="21" t="s">
        <v>171</v>
      </c>
      <c r="H179" s="21" t="s">
        <v>171</v>
      </c>
      <c r="I179" s="21" t="s">
        <v>171</v>
      </c>
      <c r="J179" s="21" t="s">
        <v>171</v>
      </c>
      <c r="K179" s="21" t="s">
        <v>171</v>
      </c>
      <c r="L179" s="21" t="s">
        <v>171</v>
      </c>
      <c r="M179" s="21" t="s">
        <v>171</v>
      </c>
    </row>
    <row r="180" spans="1:13" ht="15">
      <c r="A180" s="19" t="str">
        <f>A179</f>
        <v>Barranquilla</v>
      </c>
      <c r="B180" s="19" t="s">
        <v>330</v>
      </c>
      <c r="C180" s="3">
        <v>6.1</v>
      </c>
      <c r="D180" s="3">
        <v>368</v>
      </c>
      <c r="E180" s="3">
        <v>62.11513005882215</v>
      </c>
      <c r="F180" s="3">
        <v>33</v>
      </c>
      <c r="G180" s="3">
        <v>7.359249802229133</v>
      </c>
      <c r="H180" s="3">
        <v>277</v>
      </c>
      <c r="I180" s="4">
        <v>52.13294901819492</v>
      </c>
      <c r="J180" s="4">
        <v>9.982181040627225</v>
      </c>
      <c r="K180" s="4">
        <v>4.246277599805754</v>
      </c>
      <c r="L180" s="4">
        <v>3.1129722024233786</v>
      </c>
      <c r="M180" s="5">
        <v>0.08967391304347826</v>
      </c>
    </row>
    <row r="181" spans="1:13" ht="15">
      <c r="A181" s="19" t="str">
        <f>A180</f>
        <v>Barranquilla</v>
      </c>
      <c r="B181" s="19" t="s">
        <v>331</v>
      </c>
      <c r="C181" s="3">
        <v>12.2</v>
      </c>
      <c r="D181" s="3">
        <v>204</v>
      </c>
      <c r="E181" s="3">
        <v>20.285058491045664</v>
      </c>
      <c r="F181" s="3">
        <v>144</v>
      </c>
      <c r="G181" s="3">
        <v>14.198293046938806</v>
      </c>
      <c r="H181" s="3">
        <v>90</v>
      </c>
      <c r="I181" s="4">
        <v>14.52676781522113</v>
      </c>
      <c r="J181" s="4">
        <v>5.758290675824533</v>
      </c>
      <c r="K181" s="4">
        <v>11.16788418281647</v>
      </c>
      <c r="L181" s="4">
        <v>3.0304088641223355</v>
      </c>
      <c r="M181" s="5">
        <v>0.7058823529411765</v>
      </c>
    </row>
    <row r="182" spans="1:13" ht="15">
      <c r="A182" s="19" t="str">
        <f>A181</f>
        <v>Barranquilla</v>
      </c>
      <c r="B182" s="19" t="s">
        <v>332</v>
      </c>
      <c r="C182" s="3">
        <v>8.8</v>
      </c>
      <c r="D182" s="3">
        <v>260</v>
      </c>
      <c r="E182" s="3">
        <v>35.64265302581248</v>
      </c>
      <c r="F182" s="3">
        <v>228</v>
      </c>
      <c r="G182" s="3">
        <v>31.57422145738091</v>
      </c>
      <c r="H182" s="3">
        <v>91</v>
      </c>
      <c r="I182" s="4">
        <v>35.64265302581248</v>
      </c>
      <c r="J182" s="4"/>
      <c r="K182" s="4">
        <v>31.57422145738091</v>
      </c>
      <c r="L182" s="4"/>
      <c r="M182" s="5">
        <v>0.8769230769230769</v>
      </c>
    </row>
    <row r="183" spans="1:13" ht="15">
      <c r="A183" s="19" t="str">
        <f>A182</f>
        <v>Barranquilla</v>
      </c>
      <c r="B183" s="19" t="s">
        <v>333</v>
      </c>
      <c r="C183" s="3">
        <v>4.833333333333333</v>
      </c>
      <c r="D183" s="3">
        <v>87</v>
      </c>
      <c r="E183" s="3">
        <v>21.48179024041093</v>
      </c>
      <c r="F183" s="3">
        <v>65</v>
      </c>
      <c r="G183" s="3">
        <v>16.31619721274894</v>
      </c>
      <c r="H183" s="3">
        <v>100</v>
      </c>
      <c r="I183" s="4">
        <v>20.163108921729613</v>
      </c>
      <c r="J183" s="4">
        <v>1.3186813186813187</v>
      </c>
      <c r="K183" s="4">
        <v>14.997515894067616</v>
      </c>
      <c r="L183" s="4">
        <v>1.3186813186813187</v>
      </c>
      <c r="M183" s="5">
        <v>0.7471264367816092</v>
      </c>
    </row>
    <row r="184" spans="1:13" ht="15">
      <c r="A184" s="19" t="str">
        <f>A183</f>
        <v>Barranquilla</v>
      </c>
      <c r="B184" s="19" t="s">
        <v>334</v>
      </c>
      <c r="C184" s="3">
        <v>12.2</v>
      </c>
      <c r="D184" s="3">
        <v>271</v>
      </c>
      <c r="E184" s="3">
        <v>24.431672959449724</v>
      </c>
      <c r="F184" s="3">
        <v>204</v>
      </c>
      <c r="G184" s="3">
        <v>21.700487068274555</v>
      </c>
      <c r="H184" s="3">
        <v>55</v>
      </c>
      <c r="I184" s="4">
        <v>18.934426229508198</v>
      </c>
      <c r="J184" s="4">
        <v>5.497246729941528</v>
      </c>
      <c r="K184" s="4">
        <v>18.826243327092918</v>
      </c>
      <c r="L184" s="4">
        <v>2.8742437411816377</v>
      </c>
      <c r="M184" s="5">
        <v>0.7527675276752768</v>
      </c>
    </row>
    <row r="185" spans="1:13" ht="15">
      <c r="A185" s="19" t="s">
        <v>26</v>
      </c>
      <c r="B185" s="19" t="s">
        <v>1295</v>
      </c>
      <c r="C185" s="21" t="s">
        <v>171</v>
      </c>
      <c r="D185" s="21" t="s">
        <v>171</v>
      </c>
      <c r="E185" s="21" t="s">
        <v>171</v>
      </c>
      <c r="F185" s="21" t="s">
        <v>171</v>
      </c>
      <c r="G185" s="21" t="s">
        <v>171</v>
      </c>
      <c r="H185" s="21" t="s">
        <v>171</v>
      </c>
      <c r="I185" s="21" t="s">
        <v>171</v>
      </c>
      <c r="J185" s="21" t="s">
        <v>171</v>
      </c>
      <c r="K185" s="21" t="s">
        <v>171</v>
      </c>
      <c r="L185" s="21" t="s">
        <v>171</v>
      </c>
      <c r="M185" s="21" t="s">
        <v>171</v>
      </c>
    </row>
    <row r="186" spans="1:13" ht="15">
      <c r="A186" s="19" t="str">
        <f aca="true" t="shared" si="9" ref="A186:A194">A185</f>
        <v>Barranquilla</v>
      </c>
      <c r="B186" s="19" t="s">
        <v>335</v>
      </c>
      <c r="C186" s="3">
        <v>6.066666666666666</v>
      </c>
      <c r="D186" s="3">
        <v>406</v>
      </c>
      <c r="E186" s="3">
        <v>69.56043956043956</v>
      </c>
      <c r="F186" s="3">
        <v>220</v>
      </c>
      <c r="G186" s="3">
        <v>37.58241758241759</v>
      </c>
      <c r="H186" s="3">
        <v>492</v>
      </c>
      <c r="I186" s="4">
        <v>37.582417582417584</v>
      </c>
      <c r="J186" s="4">
        <v>31.978021978021978</v>
      </c>
      <c r="K186" s="4">
        <v>25.384615384615383</v>
      </c>
      <c r="L186" s="4">
        <v>12.197802197802197</v>
      </c>
      <c r="M186" s="5">
        <v>0.541871921182266</v>
      </c>
    </row>
    <row r="187" spans="1:13" ht="15">
      <c r="A187" s="19" t="str">
        <f t="shared" si="9"/>
        <v>Barranquilla</v>
      </c>
      <c r="B187" s="19" t="s">
        <v>336</v>
      </c>
      <c r="C187" s="3">
        <v>12.2</v>
      </c>
      <c r="D187" s="3">
        <v>198</v>
      </c>
      <c r="E187" s="3">
        <v>19.73570947940157</v>
      </c>
      <c r="F187" s="3">
        <v>88</v>
      </c>
      <c r="G187" s="3">
        <v>10.548257978657126</v>
      </c>
      <c r="H187" s="3">
        <v>322</v>
      </c>
      <c r="I187" s="4">
        <v>16.194379070679858</v>
      </c>
      <c r="J187" s="4">
        <v>3.541330408721713</v>
      </c>
      <c r="K187" s="4">
        <v>8.312461166773355</v>
      </c>
      <c r="L187" s="4">
        <v>2.2357968118837688</v>
      </c>
      <c r="M187" s="5">
        <v>0.4444444444444444</v>
      </c>
    </row>
    <row r="188" spans="1:13" ht="15">
      <c r="A188" s="19" t="str">
        <f t="shared" si="9"/>
        <v>Barranquilla</v>
      </c>
      <c r="B188" s="19" t="s">
        <v>337</v>
      </c>
      <c r="C188" s="3">
        <v>9.133333333333333</v>
      </c>
      <c r="D188" s="3">
        <v>255</v>
      </c>
      <c r="E188" s="3">
        <v>29.727240284986728</v>
      </c>
      <c r="F188" s="3">
        <v>207</v>
      </c>
      <c r="G188" s="3">
        <v>24.97255691590303</v>
      </c>
      <c r="H188" s="3">
        <v>346</v>
      </c>
      <c r="I188" s="4">
        <v>29.727240284986728</v>
      </c>
      <c r="J188" s="4"/>
      <c r="K188" s="4">
        <v>24.97255691590303</v>
      </c>
      <c r="L188" s="4"/>
      <c r="M188" s="5">
        <v>0.8117647058823529</v>
      </c>
    </row>
    <row r="189" spans="1:13" ht="15">
      <c r="A189" s="19" t="str">
        <f t="shared" si="9"/>
        <v>Barranquilla</v>
      </c>
      <c r="B189" s="19" t="s">
        <v>255</v>
      </c>
      <c r="C189" s="3">
        <v>9.133333333333333</v>
      </c>
      <c r="D189" s="3">
        <v>645</v>
      </c>
      <c r="E189" s="3">
        <v>72.59878852801474</v>
      </c>
      <c r="F189" s="3">
        <v>298</v>
      </c>
      <c r="G189" s="3">
        <v>35.713884655490496</v>
      </c>
      <c r="H189" s="3">
        <v>618</v>
      </c>
      <c r="I189" s="4">
        <v>72.59878852801474</v>
      </c>
      <c r="J189" s="4"/>
      <c r="K189" s="4">
        <v>35.713884655490496</v>
      </c>
      <c r="L189" s="4"/>
      <c r="M189" s="5">
        <v>0.462015503875969</v>
      </c>
    </row>
    <row r="190" spans="1:13" ht="15">
      <c r="A190" s="19" t="str">
        <f t="shared" si="9"/>
        <v>Barranquilla</v>
      </c>
      <c r="B190" s="19" t="s">
        <v>338</v>
      </c>
      <c r="C190" s="3">
        <v>9.133333333333333</v>
      </c>
      <c r="D190" s="3">
        <v>21</v>
      </c>
      <c r="E190" s="3">
        <v>4.08029197080292</v>
      </c>
      <c r="F190" s="3">
        <v>183</v>
      </c>
      <c r="G190" s="3">
        <v>52.22186758979466</v>
      </c>
      <c r="H190" s="3">
        <v>232</v>
      </c>
      <c r="I190" s="4">
        <v>4.08029197080292</v>
      </c>
      <c r="J190" s="4"/>
      <c r="K190" s="4">
        <v>52.22186758979466</v>
      </c>
      <c r="L190" s="4"/>
      <c r="M190" s="5">
        <v>8.714285714285714</v>
      </c>
    </row>
    <row r="191" spans="1:13" ht="15">
      <c r="A191" s="19" t="str">
        <f t="shared" si="9"/>
        <v>Barranquilla</v>
      </c>
      <c r="B191" s="19" t="s">
        <v>339</v>
      </c>
      <c r="C191" s="3">
        <v>9.133333333333333</v>
      </c>
      <c r="D191" s="3">
        <v>88</v>
      </c>
      <c r="E191" s="3">
        <v>13.552801491447045</v>
      </c>
      <c r="F191" s="3">
        <v>448</v>
      </c>
      <c r="G191" s="3">
        <v>60.186096998142084</v>
      </c>
      <c r="H191" s="3">
        <v>270</v>
      </c>
      <c r="I191" s="4">
        <v>13.552801491447045</v>
      </c>
      <c r="J191" s="4"/>
      <c r="K191" s="4">
        <v>60.186096998142084</v>
      </c>
      <c r="L191" s="4"/>
      <c r="M191" s="5">
        <v>5.090909090909091</v>
      </c>
    </row>
    <row r="192" spans="1:13" ht="15">
      <c r="A192" s="19" t="str">
        <f t="shared" si="9"/>
        <v>Barranquilla</v>
      </c>
      <c r="B192" s="19" t="s">
        <v>340</v>
      </c>
      <c r="C192" s="3">
        <v>12.2</v>
      </c>
      <c r="D192" s="3">
        <v>86</v>
      </c>
      <c r="E192" s="3">
        <v>12.138333159107203</v>
      </c>
      <c r="F192" s="3">
        <v>94</v>
      </c>
      <c r="G192" s="3">
        <v>13.472607688444448</v>
      </c>
      <c r="H192" s="3">
        <v>60</v>
      </c>
      <c r="I192" s="4">
        <v>9.130259265787409</v>
      </c>
      <c r="J192" s="4">
        <v>3.008073893319795</v>
      </c>
      <c r="K192" s="4">
        <v>11.1482959346245</v>
      </c>
      <c r="L192" s="4">
        <v>2.3243117538199503</v>
      </c>
      <c r="M192" s="5">
        <v>1.0930232558139534</v>
      </c>
    </row>
    <row r="193" spans="1:13" ht="15">
      <c r="A193" s="19" t="str">
        <f t="shared" si="9"/>
        <v>Barranquilla</v>
      </c>
      <c r="B193" s="19" t="s">
        <v>341</v>
      </c>
      <c r="C193" s="3">
        <v>11.8</v>
      </c>
      <c r="D193" s="3">
        <v>413</v>
      </c>
      <c r="E193" s="3">
        <v>38.08557325544837</v>
      </c>
      <c r="F193" s="3">
        <v>438</v>
      </c>
      <c r="G193" s="3">
        <v>40.71880974554494</v>
      </c>
      <c r="H193" s="3">
        <v>106</v>
      </c>
      <c r="I193" s="4">
        <v>38.08557325544837</v>
      </c>
      <c r="J193" s="4"/>
      <c r="K193" s="4">
        <v>40.71880974554494</v>
      </c>
      <c r="L193" s="4"/>
      <c r="M193" s="5">
        <v>1.0605326876513317</v>
      </c>
    </row>
    <row r="194" spans="1:13" ht="15">
      <c r="A194" s="19" t="str">
        <f t="shared" si="9"/>
        <v>Barranquilla</v>
      </c>
      <c r="B194" s="19" t="s">
        <v>342</v>
      </c>
      <c r="C194" s="3">
        <v>12.2</v>
      </c>
      <c r="D194" s="3">
        <v>88</v>
      </c>
      <c r="E194" s="3">
        <v>14.147650295711543</v>
      </c>
      <c r="F194" s="3">
        <v>106</v>
      </c>
      <c r="G194" s="3">
        <v>16.362586108295247</v>
      </c>
      <c r="H194" s="3">
        <v>63</v>
      </c>
      <c r="I194" s="4">
        <v>12.42273586587908</v>
      </c>
      <c r="J194" s="4">
        <v>1.7249144298324626</v>
      </c>
      <c r="K194" s="4">
        <v>14.965540530921805</v>
      </c>
      <c r="L194" s="4">
        <v>1.3970455773734463</v>
      </c>
      <c r="M194" s="5">
        <v>1.2045454545454546</v>
      </c>
    </row>
    <row r="195" spans="1:13" ht="15">
      <c r="A195" s="19" t="str">
        <f>A194</f>
        <v>Barranquilla</v>
      </c>
      <c r="B195" s="19" t="s">
        <v>1294</v>
      </c>
      <c r="C195" s="3" t="s">
        <v>171</v>
      </c>
      <c r="D195" s="3" t="s">
        <v>171</v>
      </c>
      <c r="E195" s="3" t="s">
        <v>171</v>
      </c>
      <c r="F195" s="3" t="s">
        <v>171</v>
      </c>
      <c r="G195" s="3" t="s">
        <v>171</v>
      </c>
      <c r="H195" s="3" t="s">
        <v>171</v>
      </c>
      <c r="I195" s="3" t="s">
        <v>171</v>
      </c>
      <c r="J195" s="3" t="s">
        <v>171</v>
      </c>
      <c r="K195" s="3" t="s">
        <v>171</v>
      </c>
      <c r="L195" s="3" t="s">
        <v>171</v>
      </c>
      <c r="M195" s="3" t="s">
        <v>171</v>
      </c>
    </row>
    <row r="196" spans="1:13" ht="15">
      <c r="A196" s="19" t="str">
        <f>A195</f>
        <v>Barranquilla</v>
      </c>
      <c r="B196" s="19" t="s">
        <v>343</v>
      </c>
      <c r="C196" s="3">
        <v>9.133333333333333</v>
      </c>
      <c r="D196" s="3">
        <v>162</v>
      </c>
      <c r="E196" s="3">
        <v>24.41315893631318</v>
      </c>
      <c r="F196" s="3">
        <v>161</v>
      </c>
      <c r="G196" s="3">
        <v>23.982697929090175</v>
      </c>
      <c r="H196" s="3">
        <v>65</v>
      </c>
      <c r="I196" s="4">
        <v>24.41315893631318</v>
      </c>
      <c r="J196" s="4"/>
      <c r="K196" s="4">
        <v>23.982697929090175</v>
      </c>
      <c r="L196" s="4"/>
      <c r="M196" s="5">
        <v>0.9938271604938271</v>
      </c>
    </row>
    <row r="197" spans="1:13" ht="15">
      <c r="A197" s="6" t="s">
        <v>30</v>
      </c>
      <c r="B197" s="9"/>
      <c r="C197" s="7"/>
      <c r="D197" s="7">
        <v>5453</v>
      </c>
      <c r="E197" s="7">
        <v>712.9191505504813</v>
      </c>
      <c r="F197" s="7">
        <v>4446</v>
      </c>
      <c r="G197" s="7">
        <v>584.0008643091172</v>
      </c>
      <c r="H197" s="7">
        <v>4804</v>
      </c>
      <c r="I197" s="8">
        <v>620.864566088284</v>
      </c>
      <c r="J197" s="8">
        <v>92.05458446219691</v>
      </c>
      <c r="K197" s="8">
        <v>536.2518611146542</v>
      </c>
      <c r="L197" s="8">
        <v>47.74900319446341</v>
      </c>
      <c r="M197" s="10">
        <v>0.8153310104529616</v>
      </c>
    </row>
    <row r="198" spans="1:13" ht="15">
      <c r="A198" s="1" t="s">
        <v>344</v>
      </c>
      <c r="B198" s="19" t="s">
        <v>345</v>
      </c>
      <c r="C198" s="3">
        <v>12.2</v>
      </c>
      <c r="D198" s="3">
        <v>335</v>
      </c>
      <c r="E198" s="3">
        <v>29.39535936175203</v>
      </c>
      <c r="F198" s="3">
        <v>208</v>
      </c>
      <c r="G198" s="3">
        <v>18.5782762892663</v>
      </c>
      <c r="H198" s="3">
        <v>265</v>
      </c>
      <c r="I198" s="4">
        <v>22.022463476454146</v>
      </c>
      <c r="J198" s="4">
        <v>7.372895885297882</v>
      </c>
      <c r="K198" s="4">
        <v>12.982144623355586</v>
      </c>
      <c r="L198" s="4">
        <v>5.596131665910711</v>
      </c>
      <c r="M198" s="5">
        <v>0.6208955223880597</v>
      </c>
    </row>
    <row r="199" spans="1:13" ht="15">
      <c r="A199" s="6" t="s">
        <v>346</v>
      </c>
      <c r="B199" s="9"/>
      <c r="C199" s="7"/>
      <c r="D199" s="7">
        <v>335</v>
      </c>
      <c r="E199" s="7">
        <v>29.39535936175203</v>
      </c>
      <c r="F199" s="7">
        <v>208</v>
      </c>
      <c r="G199" s="7">
        <v>18.5782762892663</v>
      </c>
      <c r="H199" s="7">
        <v>265</v>
      </c>
      <c r="I199" s="8">
        <v>22.022463476454146</v>
      </c>
      <c r="J199" s="8">
        <v>7.372895885297882</v>
      </c>
      <c r="K199" s="8">
        <v>12.982144623355586</v>
      </c>
      <c r="L199" s="8">
        <v>5.596131665910711</v>
      </c>
      <c r="M199" s="10">
        <v>0.6208955223880597</v>
      </c>
    </row>
    <row r="200" spans="1:13" ht="15">
      <c r="A200" s="1" t="s">
        <v>31</v>
      </c>
      <c r="B200" s="19" t="s">
        <v>347</v>
      </c>
      <c r="C200" s="3">
        <v>12.2</v>
      </c>
      <c r="D200" s="3">
        <v>83</v>
      </c>
      <c r="E200" s="3">
        <v>8.945254674050112</v>
      </c>
      <c r="F200" s="3">
        <v>69</v>
      </c>
      <c r="G200" s="3">
        <v>7.660091351074178</v>
      </c>
      <c r="H200" s="3">
        <v>40</v>
      </c>
      <c r="I200" s="4">
        <v>4.351468203927221</v>
      </c>
      <c r="J200" s="4">
        <v>4.593786470122892</v>
      </c>
      <c r="K200" s="4">
        <v>3.7256455402919446</v>
      </c>
      <c r="L200" s="4">
        <v>3.9344458107822327</v>
      </c>
      <c r="M200" s="5">
        <v>0.8313253012048193</v>
      </c>
    </row>
    <row r="201" spans="1:13" ht="15">
      <c r="A201" s="19" t="str">
        <f aca="true" t="shared" si="10" ref="A201:A225">A200</f>
        <v>Bucaramanga</v>
      </c>
      <c r="B201" s="19" t="s">
        <v>348</v>
      </c>
      <c r="C201" s="3">
        <v>11.8</v>
      </c>
      <c r="D201" s="3">
        <v>118</v>
      </c>
      <c r="E201" s="3">
        <v>18.277058435143964</v>
      </c>
      <c r="F201" s="3">
        <v>108</v>
      </c>
      <c r="G201" s="3">
        <v>17.629943549755687</v>
      </c>
      <c r="H201" s="3">
        <v>19</v>
      </c>
      <c r="I201" s="4">
        <v>15.116556175873802</v>
      </c>
      <c r="J201" s="4">
        <v>3.16050225927016</v>
      </c>
      <c r="K201" s="4">
        <v>14.583509731550167</v>
      </c>
      <c r="L201" s="4">
        <v>3.0464338182055215</v>
      </c>
      <c r="M201" s="5">
        <v>0.9152542372881356</v>
      </c>
    </row>
    <row r="202" spans="1:13" ht="15">
      <c r="A202" s="19" t="str">
        <f t="shared" si="10"/>
        <v>Bucaramanga</v>
      </c>
      <c r="B202" s="19" t="s">
        <v>191</v>
      </c>
      <c r="C202" s="3">
        <v>12.2</v>
      </c>
      <c r="D202" s="3">
        <v>36</v>
      </c>
      <c r="E202" s="3">
        <v>3.84652699403234</v>
      </c>
      <c r="F202" s="3">
        <v>28</v>
      </c>
      <c r="G202" s="3">
        <v>2.7591850060132312</v>
      </c>
      <c r="H202" s="3">
        <v>21</v>
      </c>
      <c r="I202" s="4">
        <v>2.617899954642649</v>
      </c>
      <c r="J202" s="4">
        <v>1.228627039389691</v>
      </c>
      <c r="K202" s="4">
        <v>1.938612136260034</v>
      </c>
      <c r="L202" s="4">
        <v>0.8205728697531977</v>
      </c>
      <c r="M202" s="5">
        <v>0.7777777777777778</v>
      </c>
    </row>
    <row r="203" spans="1:13" ht="15">
      <c r="A203" s="19" t="str">
        <f t="shared" si="10"/>
        <v>Bucaramanga</v>
      </c>
      <c r="B203" s="19" t="s">
        <v>349</v>
      </c>
      <c r="C203" s="3">
        <v>12.2</v>
      </c>
      <c r="D203" s="3">
        <v>31</v>
      </c>
      <c r="E203" s="3">
        <v>5.350033110154278</v>
      </c>
      <c r="F203" s="3">
        <v>10</v>
      </c>
      <c r="G203" s="3">
        <v>2.216756871069059</v>
      </c>
      <c r="H203" s="3">
        <v>22</v>
      </c>
      <c r="I203" s="4">
        <v>3.3755945052808918</v>
      </c>
      <c r="J203" s="4">
        <v>1.9744386048733875</v>
      </c>
      <c r="K203" s="4">
        <v>1.3925810468932351</v>
      </c>
      <c r="L203" s="4">
        <v>0.8241758241758241</v>
      </c>
      <c r="M203" s="5">
        <v>0.3225806451612903</v>
      </c>
    </row>
    <row r="204" spans="1:13" ht="15">
      <c r="A204" s="19" t="str">
        <f t="shared" si="10"/>
        <v>Bucaramanga</v>
      </c>
      <c r="B204" s="19" t="s">
        <v>350</v>
      </c>
      <c r="C204" s="3">
        <v>12.2</v>
      </c>
      <c r="D204" s="3">
        <v>67</v>
      </c>
      <c r="E204" s="3">
        <v>7.136834031076894</v>
      </c>
      <c r="F204" s="3">
        <v>34</v>
      </c>
      <c r="G204" s="3">
        <v>2.869450759842049</v>
      </c>
      <c r="H204" s="3">
        <v>56</v>
      </c>
      <c r="I204" s="4">
        <v>7.136834031076894</v>
      </c>
      <c r="J204" s="4"/>
      <c r="K204" s="4">
        <v>2.869450759842049</v>
      </c>
      <c r="L204" s="4"/>
      <c r="M204" s="5">
        <v>0.5074626865671642</v>
      </c>
    </row>
    <row r="205" spans="1:13" ht="15">
      <c r="A205" s="19" t="str">
        <f t="shared" si="10"/>
        <v>Bucaramanga</v>
      </c>
      <c r="B205" s="19" t="s">
        <v>351</v>
      </c>
      <c r="C205" s="3">
        <v>12.2</v>
      </c>
      <c r="D205" s="3">
        <v>27</v>
      </c>
      <c r="E205" s="3">
        <v>3.8373129009265856</v>
      </c>
      <c r="F205" s="3">
        <v>24</v>
      </c>
      <c r="G205" s="3">
        <v>2.7779757662152527</v>
      </c>
      <c r="H205" s="3">
        <v>16</v>
      </c>
      <c r="I205" s="4">
        <v>3.8373129009265856</v>
      </c>
      <c r="J205" s="4"/>
      <c r="K205" s="4">
        <v>2.7779757662152527</v>
      </c>
      <c r="L205" s="4"/>
      <c r="M205" s="5">
        <v>0.8888888888888888</v>
      </c>
    </row>
    <row r="206" spans="1:13" ht="15">
      <c r="A206" s="19" t="str">
        <f t="shared" si="10"/>
        <v>Bucaramanga</v>
      </c>
      <c r="B206" s="19" t="s">
        <v>352</v>
      </c>
      <c r="C206" s="3">
        <v>12.2</v>
      </c>
      <c r="D206" s="3">
        <v>13</v>
      </c>
      <c r="E206" s="3">
        <v>1.968153015907827</v>
      </c>
      <c r="F206" s="3">
        <v>23</v>
      </c>
      <c r="G206" s="3">
        <v>2.2951015484871506</v>
      </c>
      <c r="H206" s="3">
        <v>9</v>
      </c>
      <c r="I206" s="4">
        <v>0.9863087731940191</v>
      </c>
      <c r="J206" s="4">
        <v>0.9818442427138079</v>
      </c>
      <c r="K206" s="4">
        <v>1.8041794271302474</v>
      </c>
      <c r="L206" s="4">
        <v>0.49092212135690394</v>
      </c>
      <c r="M206" s="5">
        <v>1.7692307692307692</v>
      </c>
    </row>
    <row r="207" spans="1:13" ht="15">
      <c r="A207" s="19" t="str">
        <f t="shared" si="10"/>
        <v>Bucaramanga</v>
      </c>
      <c r="B207" s="19" t="s">
        <v>353</v>
      </c>
      <c r="C207" s="3">
        <v>12.2</v>
      </c>
      <c r="D207" s="3">
        <v>61</v>
      </c>
      <c r="E207" s="3">
        <v>9.174049631167195</v>
      </c>
      <c r="F207" s="3">
        <v>37</v>
      </c>
      <c r="G207" s="3">
        <v>6.42659275851063</v>
      </c>
      <c r="H207" s="3">
        <v>41</v>
      </c>
      <c r="I207" s="4">
        <v>7.408185593489067</v>
      </c>
      <c r="J207" s="4">
        <v>1.7658640376781307</v>
      </c>
      <c r="K207" s="4">
        <v>5.116667418150507</v>
      </c>
      <c r="L207" s="4">
        <v>1.309925340360123</v>
      </c>
      <c r="M207" s="5">
        <v>0.6065573770491803</v>
      </c>
    </row>
    <row r="208" spans="1:13" ht="15">
      <c r="A208" s="19" t="str">
        <f t="shared" si="10"/>
        <v>Bucaramanga</v>
      </c>
      <c r="B208" s="19" t="s">
        <v>354</v>
      </c>
      <c r="C208" s="3">
        <v>12.2</v>
      </c>
      <c r="D208" s="3">
        <v>79</v>
      </c>
      <c r="E208" s="3">
        <v>10.262995593145273</v>
      </c>
      <c r="F208" s="3">
        <v>24</v>
      </c>
      <c r="G208" s="3">
        <v>5.579292411081434</v>
      </c>
      <c r="H208" s="3">
        <v>54</v>
      </c>
      <c r="I208" s="4">
        <v>9.933325263474943</v>
      </c>
      <c r="J208" s="4">
        <v>0.32967032967032966</v>
      </c>
      <c r="K208" s="4">
        <v>5.249622081411105</v>
      </c>
      <c r="L208" s="4">
        <v>0.32967032967032966</v>
      </c>
      <c r="M208" s="5">
        <v>0.3037974683544304</v>
      </c>
    </row>
    <row r="209" spans="1:13" ht="15">
      <c r="A209" s="19" t="str">
        <f t="shared" si="10"/>
        <v>Bucaramanga</v>
      </c>
      <c r="B209" s="19" t="s">
        <v>210</v>
      </c>
      <c r="C209" s="3">
        <v>9.133333333333333</v>
      </c>
      <c r="D209" s="3">
        <v>84</v>
      </c>
      <c r="E209" s="3">
        <v>13.800081681069244</v>
      </c>
      <c r="F209" s="3">
        <v>70</v>
      </c>
      <c r="G209" s="3">
        <v>12.432970869181597</v>
      </c>
      <c r="H209" s="3">
        <v>71</v>
      </c>
      <c r="I209" s="4">
        <v>8.908777333243155</v>
      </c>
      <c r="J209" s="4">
        <v>4.891304347826087</v>
      </c>
      <c r="K209" s="4">
        <v>7.541666521355509</v>
      </c>
      <c r="L209" s="4">
        <v>4.891304347826087</v>
      </c>
      <c r="M209" s="5">
        <v>0.8333333333333334</v>
      </c>
    </row>
    <row r="210" spans="1:13" ht="15">
      <c r="A210" s="19" t="str">
        <f t="shared" si="10"/>
        <v>Bucaramanga</v>
      </c>
      <c r="B210" s="19" t="s">
        <v>355</v>
      </c>
      <c r="C210" s="3">
        <v>12.2</v>
      </c>
      <c r="D210" s="3">
        <v>247</v>
      </c>
      <c r="E210" s="3">
        <v>27.842650128380658</v>
      </c>
      <c r="F210" s="3">
        <v>186</v>
      </c>
      <c r="G210" s="3">
        <v>22.160660094181072</v>
      </c>
      <c r="H210" s="3">
        <v>254</v>
      </c>
      <c r="I210" s="4">
        <v>25.107005445194993</v>
      </c>
      <c r="J210" s="4">
        <v>2.7356446831856673</v>
      </c>
      <c r="K210" s="4">
        <v>20.273612715330415</v>
      </c>
      <c r="L210" s="4">
        <v>1.8870473788506577</v>
      </c>
      <c r="M210" s="5">
        <v>0.7530364372469636</v>
      </c>
    </row>
    <row r="211" spans="1:13" ht="15">
      <c r="A211" s="19" t="str">
        <f t="shared" si="10"/>
        <v>Bucaramanga</v>
      </c>
      <c r="B211" s="19" t="s">
        <v>356</v>
      </c>
      <c r="C211" s="3">
        <v>12.2</v>
      </c>
      <c r="D211" s="3">
        <v>290</v>
      </c>
      <c r="E211" s="3">
        <v>32.323731548066526</v>
      </c>
      <c r="F211" s="3">
        <v>181</v>
      </c>
      <c r="G211" s="3">
        <v>25.076402721262276</v>
      </c>
      <c r="H211" s="3">
        <v>121</v>
      </c>
      <c r="I211" s="4">
        <v>28.850673458614995</v>
      </c>
      <c r="J211" s="4">
        <v>3.4730580894515324</v>
      </c>
      <c r="K211" s="4">
        <v>22.121675481289138</v>
      </c>
      <c r="L211" s="4">
        <v>2.954727239973142</v>
      </c>
      <c r="M211" s="5">
        <v>0.6241379310344828</v>
      </c>
    </row>
    <row r="212" spans="1:13" ht="15">
      <c r="A212" s="19" t="str">
        <f t="shared" si="10"/>
        <v>Bucaramanga</v>
      </c>
      <c r="B212" s="19" t="s">
        <v>357</v>
      </c>
      <c r="C212" s="3">
        <v>12.2</v>
      </c>
      <c r="D212" s="3">
        <v>42</v>
      </c>
      <c r="E212" s="3">
        <v>5.629006738094406</v>
      </c>
      <c r="F212" s="3">
        <v>55</v>
      </c>
      <c r="G212" s="3">
        <v>7.401798097589961</v>
      </c>
      <c r="H212" s="3">
        <v>18</v>
      </c>
      <c r="I212" s="4">
        <v>2.7896364149036996</v>
      </c>
      <c r="J212" s="4">
        <v>2.839370323190708</v>
      </c>
      <c r="K212" s="4">
        <v>5.214601687442732</v>
      </c>
      <c r="L212" s="4">
        <v>2.18719641014723</v>
      </c>
      <c r="M212" s="5">
        <v>1.3095238095238095</v>
      </c>
    </row>
    <row r="213" spans="1:13" ht="15">
      <c r="A213" s="19" t="str">
        <f t="shared" si="10"/>
        <v>Bucaramanga</v>
      </c>
      <c r="B213" s="19" t="s">
        <v>358</v>
      </c>
      <c r="C213" s="3">
        <v>12.2</v>
      </c>
      <c r="D213" s="3">
        <v>1766</v>
      </c>
      <c r="E213" s="3">
        <v>145.21838632828224</v>
      </c>
      <c r="F213" s="3">
        <v>864</v>
      </c>
      <c r="G213" s="3">
        <v>71.14674905087732</v>
      </c>
      <c r="H213" s="3">
        <v>928</v>
      </c>
      <c r="I213" s="4">
        <v>135.08196721311475</v>
      </c>
      <c r="J213" s="4">
        <v>10.136419115167472</v>
      </c>
      <c r="K213" s="4">
        <v>64.59016393442623</v>
      </c>
      <c r="L213" s="4">
        <v>6.556585116451098</v>
      </c>
      <c r="M213" s="5">
        <v>0.48924122310305773</v>
      </c>
    </row>
    <row r="214" spans="1:13" ht="15">
      <c r="A214" s="19" t="str">
        <f t="shared" si="10"/>
        <v>Bucaramanga</v>
      </c>
      <c r="B214" s="19" t="s">
        <v>359</v>
      </c>
      <c r="C214" s="3">
        <v>9.133333333333333</v>
      </c>
      <c r="D214" s="3">
        <v>1491</v>
      </c>
      <c r="E214" s="3">
        <v>164.99765910871417</v>
      </c>
      <c r="F214" s="3">
        <v>395</v>
      </c>
      <c r="G214" s="3">
        <v>44.06965536557496</v>
      </c>
      <c r="H214" s="3">
        <v>2858</v>
      </c>
      <c r="I214" s="4">
        <v>153.71786734370042</v>
      </c>
      <c r="J214" s="4">
        <v>11.279791765013735</v>
      </c>
      <c r="K214" s="4">
        <v>35.47445255474453</v>
      </c>
      <c r="L214" s="4">
        <v>8.595202810830429</v>
      </c>
      <c r="M214" s="5">
        <v>0.26492287055667335</v>
      </c>
    </row>
    <row r="215" spans="1:13" ht="15">
      <c r="A215" s="19" t="str">
        <f t="shared" si="10"/>
        <v>Bucaramanga</v>
      </c>
      <c r="B215" s="19" t="s">
        <v>360</v>
      </c>
      <c r="C215" s="3">
        <v>12.2</v>
      </c>
      <c r="D215" s="3">
        <v>62</v>
      </c>
      <c r="E215" s="3">
        <v>10.282090824357395</v>
      </c>
      <c r="F215" s="3">
        <v>56</v>
      </c>
      <c r="G215" s="3">
        <v>7.785201256334543</v>
      </c>
      <c r="H215" s="3">
        <v>20</v>
      </c>
      <c r="I215" s="4">
        <v>7.011391459573927</v>
      </c>
      <c r="J215" s="4">
        <v>3.2706993647834706</v>
      </c>
      <c r="K215" s="4">
        <v>6.475488161161718</v>
      </c>
      <c r="L215" s="4">
        <v>1.3097130951728244</v>
      </c>
      <c r="M215" s="5">
        <v>0.9032258064516129</v>
      </c>
    </row>
    <row r="216" spans="1:13" ht="15">
      <c r="A216" s="19" t="str">
        <f t="shared" si="10"/>
        <v>Bucaramanga</v>
      </c>
      <c r="B216" s="19" t="s">
        <v>361</v>
      </c>
      <c r="C216" s="3">
        <v>12.2</v>
      </c>
      <c r="D216" s="3">
        <v>750</v>
      </c>
      <c r="E216" s="3">
        <v>87.77877338168408</v>
      </c>
      <c r="F216" s="3">
        <v>597</v>
      </c>
      <c r="G216" s="3">
        <v>74.17313923053845</v>
      </c>
      <c r="H216" s="3">
        <v>370</v>
      </c>
      <c r="I216" s="4">
        <v>76.85274575045608</v>
      </c>
      <c r="J216" s="4">
        <v>10.926027631228004</v>
      </c>
      <c r="K216" s="4">
        <v>66.47383151136826</v>
      </c>
      <c r="L216" s="4">
        <v>7.699307719170183</v>
      </c>
      <c r="M216" s="5">
        <v>0.796</v>
      </c>
    </row>
    <row r="217" spans="1:13" ht="15">
      <c r="A217" s="19" t="str">
        <f t="shared" si="10"/>
        <v>Bucaramanga</v>
      </c>
      <c r="B217" s="19" t="s">
        <v>362</v>
      </c>
      <c r="C217" s="3">
        <v>12.2</v>
      </c>
      <c r="D217" s="3">
        <v>137</v>
      </c>
      <c r="E217" s="3">
        <v>15.834652284207461</v>
      </c>
      <c r="F217" s="3">
        <v>95</v>
      </c>
      <c r="G217" s="3">
        <v>11.136862756931848</v>
      </c>
      <c r="H217" s="3">
        <v>33</v>
      </c>
      <c r="I217" s="4">
        <v>12.883819605536628</v>
      </c>
      <c r="J217" s="4">
        <v>2.950832678670836</v>
      </c>
      <c r="K217" s="4">
        <v>8.758018674127014</v>
      </c>
      <c r="L217" s="4">
        <v>2.3788440828048345</v>
      </c>
      <c r="M217" s="5">
        <v>0.6934306569343066</v>
      </c>
    </row>
    <row r="218" spans="1:13" ht="15">
      <c r="A218" s="19" t="str">
        <f t="shared" si="10"/>
        <v>Bucaramanga</v>
      </c>
      <c r="B218" s="19" t="s">
        <v>363</v>
      </c>
      <c r="C218" s="3">
        <v>12.2</v>
      </c>
      <c r="D218" s="3">
        <v>18</v>
      </c>
      <c r="E218" s="3">
        <v>2.293919088751591</v>
      </c>
      <c r="F218" s="3">
        <v>12</v>
      </c>
      <c r="G218" s="3">
        <v>1.8030067580317044</v>
      </c>
      <c r="H218" s="3">
        <v>9</v>
      </c>
      <c r="I218" s="4">
        <v>0.8205728697531978</v>
      </c>
      <c r="J218" s="4">
        <v>1.4733462189983928</v>
      </c>
      <c r="K218" s="4">
        <v>0.49270401729418123</v>
      </c>
      <c r="L218" s="4">
        <v>1.3103027407375234</v>
      </c>
      <c r="M218" s="5">
        <v>0.6666666666666666</v>
      </c>
    </row>
    <row r="219" spans="1:13" ht="15">
      <c r="A219" s="19" t="str">
        <f t="shared" si="10"/>
        <v>Bucaramanga</v>
      </c>
      <c r="B219" s="19" t="s">
        <v>364</v>
      </c>
      <c r="C219" s="3">
        <v>11.7</v>
      </c>
      <c r="D219" s="3">
        <v>260</v>
      </c>
      <c r="E219" s="3">
        <v>24.306031715237264</v>
      </c>
      <c r="F219" s="3">
        <v>275</v>
      </c>
      <c r="G219" s="3">
        <v>26.00494517221287</v>
      </c>
      <c r="H219" s="3">
        <v>191</v>
      </c>
      <c r="I219" s="4">
        <v>16.297125950972106</v>
      </c>
      <c r="J219" s="4">
        <v>8.00890576426516</v>
      </c>
      <c r="K219" s="4">
        <v>19.174775202068123</v>
      </c>
      <c r="L219" s="4">
        <v>6.83016997014475</v>
      </c>
      <c r="M219" s="5">
        <v>1.0576923076923077</v>
      </c>
    </row>
    <row r="220" spans="1:13" ht="15">
      <c r="A220" s="19" t="str">
        <f t="shared" si="10"/>
        <v>Bucaramanga</v>
      </c>
      <c r="B220" s="19" t="s">
        <v>365</v>
      </c>
      <c r="C220" s="3">
        <v>12.2</v>
      </c>
      <c r="D220" s="3">
        <v>294</v>
      </c>
      <c r="E220" s="3">
        <v>30.977003237227674</v>
      </c>
      <c r="F220" s="3">
        <v>473</v>
      </c>
      <c r="G220" s="3">
        <v>44.752840728318205</v>
      </c>
      <c r="H220" s="3">
        <v>301</v>
      </c>
      <c r="I220" s="4">
        <v>23.190098410052</v>
      </c>
      <c r="J220" s="4">
        <v>7.786904827175675</v>
      </c>
      <c r="K220" s="4">
        <v>38.113476884749076</v>
      </c>
      <c r="L220" s="4">
        <v>6.639363843569118</v>
      </c>
      <c r="M220" s="5">
        <v>1.6088435374149659</v>
      </c>
    </row>
    <row r="221" spans="1:13" ht="15">
      <c r="A221" s="19" t="str">
        <f t="shared" si="10"/>
        <v>Bucaramanga</v>
      </c>
      <c r="B221" s="19" t="s">
        <v>366</v>
      </c>
      <c r="C221" s="3">
        <v>12.2</v>
      </c>
      <c r="D221" s="3">
        <v>110</v>
      </c>
      <c r="E221" s="3">
        <v>12.59058383594232</v>
      </c>
      <c r="F221" s="3">
        <v>38</v>
      </c>
      <c r="G221" s="3">
        <v>4.244076493089296</v>
      </c>
      <c r="H221" s="3">
        <v>66</v>
      </c>
      <c r="I221" s="4">
        <v>10.285297881021329</v>
      </c>
      <c r="J221" s="4">
        <v>2.3052859549209916</v>
      </c>
      <c r="K221" s="4">
        <v>3.037290578274185</v>
      </c>
      <c r="L221" s="4">
        <v>1.2067859148151119</v>
      </c>
      <c r="M221" s="5">
        <v>0.34545454545454546</v>
      </c>
    </row>
    <row r="222" spans="1:13" ht="15">
      <c r="A222" s="19" t="str">
        <f t="shared" si="10"/>
        <v>Bucaramanga</v>
      </c>
      <c r="B222" s="19" t="s">
        <v>367</v>
      </c>
      <c r="C222" s="3">
        <v>9.133333333333333</v>
      </c>
      <c r="D222" s="3">
        <v>24</v>
      </c>
      <c r="E222" s="3">
        <v>4.755715933074792</v>
      </c>
      <c r="F222" s="3">
        <v>20</v>
      </c>
      <c r="G222" s="3">
        <v>4.2064692003890265</v>
      </c>
      <c r="H222" s="3">
        <v>101</v>
      </c>
      <c r="I222" s="4">
        <v>3.3831669134669484</v>
      </c>
      <c r="J222" s="4">
        <v>1.3725490196078431</v>
      </c>
      <c r="K222" s="4">
        <v>2.8339201807811825</v>
      </c>
      <c r="L222" s="4">
        <v>1.3725490196078431</v>
      </c>
      <c r="M222" s="5">
        <v>0.8333333333333334</v>
      </c>
    </row>
    <row r="223" spans="1:13" ht="15">
      <c r="A223" s="19" t="str">
        <f t="shared" si="10"/>
        <v>Bucaramanga</v>
      </c>
      <c r="B223" s="19" t="s">
        <v>368</v>
      </c>
      <c r="C223" s="3">
        <v>12.2</v>
      </c>
      <c r="D223" s="3">
        <v>734</v>
      </c>
      <c r="E223" s="3">
        <v>68.62175856929956</v>
      </c>
      <c r="F223" s="3">
        <v>584</v>
      </c>
      <c r="G223" s="3">
        <v>52.644808743169406</v>
      </c>
      <c r="H223" s="3">
        <v>984</v>
      </c>
      <c r="I223" s="4">
        <v>57.621758569299566</v>
      </c>
      <c r="J223" s="4">
        <v>11.000000000000002</v>
      </c>
      <c r="K223" s="4">
        <v>46.31147540983607</v>
      </c>
      <c r="L223" s="4">
        <v>6.333333333333333</v>
      </c>
      <c r="M223" s="5">
        <v>0.7956403269754768</v>
      </c>
    </row>
    <row r="224" spans="1:13" ht="15">
      <c r="A224" s="19" t="str">
        <f t="shared" si="10"/>
        <v>Bucaramanga</v>
      </c>
      <c r="B224" s="19" t="s">
        <v>369</v>
      </c>
      <c r="C224" s="3">
        <v>12.2</v>
      </c>
      <c r="D224" s="3">
        <v>1343</v>
      </c>
      <c r="E224" s="3">
        <v>115.00793987814477</v>
      </c>
      <c r="F224" s="3">
        <v>1012</v>
      </c>
      <c r="G224" s="3">
        <v>87.5746504202053</v>
      </c>
      <c r="H224" s="3">
        <v>290</v>
      </c>
      <c r="I224" s="4">
        <v>104.81228893342119</v>
      </c>
      <c r="J224" s="4">
        <v>10.195650944723582</v>
      </c>
      <c r="K224" s="4">
        <v>81.77950204817529</v>
      </c>
      <c r="L224" s="4">
        <v>5.795148372030028</v>
      </c>
      <c r="M224" s="5">
        <v>0.7535368577810871</v>
      </c>
    </row>
    <row r="225" spans="1:13" ht="15">
      <c r="A225" s="19" t="str">
        <f t="shared" si="10"/>
        <v>Bucaramanga</v>
      </c>
      <c r="B225" s="19" t="s">
        <v>370</v>
      </c>
      <c r="C225" s="3">
        <v>12.2</v>
      </c>
      <c r="D225" s="3">
        <v>816</v>
      </c>
      <c r="E225" s="3">
        <v>69.85875425358677</v>
      </c>
      <c r="F225" s="3">
        <v>457</v>
      </c>
      <c r="G225" s="3">
        <v>40.118111396799925</v>
      </c>
      <c r="H225" s="3">
        <v>938</v>
      </c>
      <c r="I225" s="4">
        <v>58.985692995529064</v>
      </c>
      <c r="J225" s="4">
        <v>10.873061258057692</v>
      </c>
      <c r="K225" s="4">
        <v>31.810484597369854</v>
      </c>
      <c r="L225" s="4">
        <v>8.307626799430079</v>
      </c>
      <c r="M225" s="5">
        <v>0.5600490196078431</v>
      </c>
    </row>
    <row r="226" spans="1:13" ht="15">
      <c r="A226" s="19" t="s">
        <v>31</v>
      </c>
      <c r="B226" s="22" t="s">
        <v>1296</v>
      </c>
      <c r="C226" s="21" t="s">
        <v>171</v>
      </c>
      <c r="D226" s="21" t="s">
        <v>171</v>
      </c>
      <c r="E226" s="21" t="s">
        <v>171</v>
      </c>
      <c r="F226" s="21" t="s">
        <v>171</v>
      </c>
      <c r="G226" s="21" t="s">
        <v>171</v>
      </c>
      <c r="H226" s="21" t="s">
        <v>171</v>
      </c>
      <c r="I226" s="21" t="s">
        <v>171</v>
      </c>
      <c r="J226" s="21" t="s">
        <v>171</v>
      </c>
      <c r="K226" s="21" t="s">
        <v>171</v>
      </c>
      <c r="L226" s="21" t="s">
        <v>171</v>
      </c>
      <c r="M226" s="21" t="s">
        <v>171</v>
      </c>
    </row>
    <row r="227" spans="1:13" ht="15">
      <c r="A227" s="19" t="s">
        <v>31</v>
      </c>
      <c r="B227" s="23" t="s">
        <v>1297</v>
      </c>
      <c r="C227" s="21" t="s">
        <v>171</v>
      </c>
      <c r="D227" s="21" t="s">
        <v>171</v>
      </c>
      <c r="E227" s="21" t="s">
        <v>171</v>
      </c>
      <c r="F227" s="21" t="s">
        <v>171</v>
      </c>
      <c r="G227" s="21" t="s">
        <v>171</v>
      </c>
      <c r="H227" s="21" t="s">
        <v>171</v>
      </c>
      <c r="I227" s="21" t="s">
        <v>171</v>
      </c>
      <c r="J227" s="21" t="s">
        <v>171</v>
      </c>
      <c r="K227" s="21" t="s">
        <v>171</v>
      </c>
      <c r="L227" s="21" t="s">
        <v>171</v>
      </c>
      <c r="M227" s="21" t="s">
        <v>171</v>
      </c>
    </row>
    <row r="228" spans="1:13" ht="15">
      <c r="A228" s="19" t="s">
        <v>31</v>
      </c>
      <c r="B228" s="23" t="s">
        <v>1298</v>
      </c>
      <c r="C228" s="21" t="s">
        <v>171</v>
      </c>
      <c r="D228" s="21" t="s">
        <v>171</v>
      </c>
      <c r="E228" s="21" t="s">
        <v>171</v>
      </c>
      <c r="F228" s="21" t="s">
        <v>171</v>
      </c>
      <c r="G228" s="21" t="s">
        <v>171</v>
      </c>
      <c r="H228" s="21" t="s">
        <v>171</v>
      </c>
      <c r="I228" s="21" t="s">
        <v>171</v>
      </c>
      <c r="J228" s="21" t="s">
        <v>171</v>
      </c>
      <c r="K228" s="21" t="s">
        <v>171</v>
      </c>
      <c r="L228" s="21" t="s">
        <v>171</v>
      </c>
      <c r="M228" s="21" t="s">
        <v>171</v>
      </c>
    </row>
    <row r="229" spans="1:13" ht="15">
      <c r="A229" s="19" t="s">
        <v>31</v>
      </c>
      <c r="B229" s="22" t="s">
        <v>1299</v>
      </c>
      <c r="C229" s="21" t="s">
        <v>171</v>
      </c>
      <c r="D229" s="21" t="s">
        <v>171</v>
      </c>
      <c r="E229" s="21" t="s">
        <v>171</v>
      </c>
      <c r="F229" s="21" t="s">
        <v>171</v>
      </c>
      <c r="G229" s="21" t="s">
        <v>171</v>
      </c>
      <c r="H229" s="21" t="s">
        <v>171</v>
      </c>
      <c r="I229" s="21" t="s">
        <v>171</v>
      </c>
      <c r="J229" s="21" t="s">
        <v>171</v>
      </c>
      <c r="K229" s="21" t="s">
        <v>171</v>
      </c>
      <c r="L229" s="21" t="s">
        <v>171</v>
      </c>
      <c r="M229" s="21" t="s">
        <v>171</v>
      </c>
    </row>
    <row r="230" spans="1:13" ht="15">
      <c r="A230" s="19" t="str">
        <f aca="true" t="shared" si="11" ref="A230:A240">A229</f>
        <v>Bucaramanga</v>
      </c>
      <c r="B230" s="19" t="s">
        <v>371</v>
      </c>
      <c r="C230" s="3">
        <v>9.133333333333333</v>
      </c>
      <c r="D230" s="3">
        <v>396</v>
      </c>
      <c r="E230" s="3">
        <v>44.019411245688616</v>
      </c>
      <c r="F230" s="3">
        <v>464</v>
      </c>
      <c r="G230" s="3">
        <v>53.12023742680677</v>
      </c>
      <c r="H230" s="3">
        <v>753</v>
      </c>
      <c r="I230" s="4">
        <v>35.47565573113019</v>
      </c>
      <c r="J230" s="4">
        <v>8.543755514558434</v>
      </c>
      <c r="K230" s="4">
        <v>46.109328627576815</v>
      </c>
      <c r="L230" s="4">
        <v>7.010908799229967</v>
      </c>
      <c r="M230" s="5">
        <v>1.1717171717171717</v>
      </c>
    </row>
    <row r="231" spans="1:13" ht="15">
      <c r="A231" s="19" t="str">
        <f t="shared" si="11"/>
        <v>Bucaramanga</v>
      </c>
      <c r="B231" s="19" t="s">
        <v>372</v>
      </c>
      <c r="C231" s="3">
        <v>9.133333333333333</v>
      </c>
      <c r="D231" s="3">
        <v>46</v>
      </c>
      <c r="E231" s="3">
        <v>7.333438681540508</v>
      </c>
      <c r="F231" s="3">
        <v>78</v>
      </c>
      <c r="G231" s="3">
        <v>10.50531407191536</v>
      </c>
      <c r="H231" s="3">
        <v>55</v>
      </c>
      <c r="I231" s="4">
        <v>2.737831152932266</v>
      </c>
      <c r="J231" s="4">
        <v>4.595607528608242</v>
      </c>
      <c r="K231" s="4">
        <v>6.897816793712451</v>
      </c>
      <c r="L231" s="4">
        <v>3.607497278202909</v>
      </c>
      <c r="M231" s="5">
        <v>1.6956521739130435</v>
      </c>
    </row>
    <row r="232" spans="1:13" ht="15">
      <c r="A232" s="19" t="str">
        <f t="shared" si="11"/>
        <v>Bucaramanga</v>
      </c>
      <c r="B232" s="19" t="s">
        <v>373</v>
      </c>
      <c r="C232" s="3">
        <v>10.2</v>
      </c>
      <c r="D232" s="3">
        <v>173</v>
      </c>
      <c r="E232" s="3">
        <v>18.186653173585427</v>
      </c>
      <c r="F232" s="3">
        <v>64</v>
      </c>
      <c r="G232" s="3">
        <v>9.274678159719324</v>
      </c>
      <c r="H232" s="3">
        <v>178</v>
      </c>
      <c r="I232" s="4">
        <v>12.058823529411764</v>
      </c>
      <c r="J232" s="4">
        <v>6.127829644173662</v>
      </c>
      <c r="K232" s="4">
        <v>4.346467684063592</v>
      </c>
      <c r="L232" s="4">
        <v>4.928210475655731</v>
      </c>
      <c r="M232" s="5">
        <v>0.3699421965317919</v>
      </c>
    </row>
    <row r="233" spans="1:13" ht="15">
      <c r="A233" s="19" t="str">
        <f t="shared" si="11"/>
        <v>Bucaramanga</v>
      </c>
      <c r="B233" s="19" t="s">
        <v>374</v>
      </c>
      <c r="C233" s="3">
        <v>12.2</v>
      </c>
      <c r="D233" s="3">
        <v>83</v>
      </c>
      <c r="E233" s="3">
        <v>10.182950344576112</v>
      </c>
      <c r="F233" s="3">
        <v>119</v>
      </c>
      <c r="G233" s="3">
        <v>12.732863012093908</v>
      </c>
      <c r="H233" s="3">
        <v>9</v>
      </c>
      <c r="I233" s="4">
        <v>2.1240395385085336</v>
      </c>
      <c r="J233" s="4">
        <v>8.058910806067576</v>
      </c>
      <c r="K233" s="4">
        <v>3.444444009305022</v>
      </c>
      <c r="L233" s="4">
        <v>9.288419002788887</v>
      </c>
      <c r="M233" s="5">
        <v>1.4337349397590362</v>
      </c>
    </row>
    <row r="234" spans="1:13" ht="15">
      <c r="A234" s="19" t="str">
        <f t="shared" si="11"/>
        <v>Bucaramanga</v>
      </c>
      <c r="B234" s="19" t="s">
        <v>375</v>
      </c>
      <c r="C234" s="3">
        <v>12.2</v>
      </c>
      <c r="D234" s="3">
        <v>383</v>
      </c>
      <c r="E234" s="3">
        <v>37.671248246475464</v>
      </c>
      <c r="F234" s="3">
        <v>295</v>
      </c>
      <c r="G234" s="3">
        <v>30.12846316270678</v>
      </c>
      <c r="H234" s="3">
        <v>235</v>
      </c>
      <c r="I234" s="4">
        <v>31.110268242872525</v>
      </c>
      <c r="J234" s="4">
        <v>6.560980003602955</v>
      </c>
      <c r="K234" s="4">
        <v>24.470923980577435</v>
      </c>
      <c r="L234" s="4">
        <v>5.657539182129346</v>
      </c>
      <c r="M234" s="5">
        <v>0.7702349869451697</v>
      </c>
    </row>
    <row r="235" spans="1:13" ht="15">
      <c r="A235" s="19" t="str">
        <f t="shared" si="11"/>
        <v>Bucaramanga</v>
      </c>
      <c r="B235" s="19" t="s">
        <v>376</v>
      </c>
      <c r="C235" s="3">
        <v>12.2</v>
      </c>
      <c r="D235" s="3">
        <v>518</v>
      </c>
      <c r="E235" s="3">
        <v>51.43777190283345</v>
      </c>
      <c r="F235" s="3">
        <v>277</v>
      </c>
      <c r="G235" s="3">
        <v>31.506563089729898</v>
      </c>
      <c r="H235" s="3">
        <v>341</v>
      </c>
      <c r="I235" s="4">
        <v>44.38860829765847</v>
      </c>
      <c r="J235" s="4">
        <v>7.049163605174968</v>
      </c>
      <c r="K235" s="4">
        <v>26.09317995497545</v>
      </c>
      <c r="L235" s="4">
        <v>5.41338313475444</v>
      </c>
      <c r="M235" s="5">
        <v>0.5347490347490348</v>
      </c>
    </row>
    <row r="236" spans="1:13" ht="15">
      <c r="A236" s="19" t="str">
        <f t="shared" si="11"/>
        <v>Bucaramanga</v>
      </c>
      <c r="B236" s="19" t="s">
        <v>268</v>
      </c>
      <c r="C236" s="3">
        <v>12.2</v>
      </c>
      <c r="D236" s="3">
        <v>12</v>
      </c>
      <c r="E236" s="3">
        <v>2.7402636617119662</v>
      </c>
      <c r="F236" s="3">
        <v>8</v>
      </c>
      <c r="G236" s="3">
        <v>1.5053510333567146</v>
      </c>
      <c r="H236" s="3">
        <v>2</v>
      </c>
      <c r="I236" s="4">
        <v>2.414176705190227</v>
      </c>
      <c r="J236" s="4">
        <v>0.32608695652173914</v>
      </c>
      <c r="K236" s="4">
        <v>1.1792640768349754</v>
      </c>
      <c r="L236" s="4">
        <v>0.32608695652173914</v>
      </c>
      <c r="M236" s="5">
        <v>0.6666666666666666</v>
      </c>
    </row>
    <row r="237" spans="1:13" ht="15">
      <c r="A237" s="19" t="str">
        <f t="shared" si="11"/>
        <v>Bucaramanga</v>
      </c>
      <c r="B237" s="19" t="s">
        <v>377</v>
      </c>
      <c r="C237" s="3">
        <v>12.2</v>
      </c>
      <c r="D237" s="3">
        <v>52</v>
      </c>
      <c r="E237" s="3">
        <v>5.93820363658068</v>
      </c>
      <c r="F237" s="3">
        <v>21</v>
      </c>
      <c r="G237" s="3">
        <v>2.5932707006641382</v>
      </c>
      <c r="H237" s="3">
        <v>28</v>
      </c>
      <c r="I237" s="4">
        <v>3.755167143494295</v>
      </c>
      <c r="J237" s="4">
        <v>2.1830364930863864</v>
      </c>
      <c r="K237" s="4">
        <v>0.6012923297834151</v>
      </c>
      <c r="L237" s="4">
        <v>1.9919783708807228</v>
      </c>
      <c r="M237" s="5">
        <v>0.40384615384615385</v>
      </c>
    </row>
    <row r="238" spans="1:13" ht="15">
      <c r="A238" s="19" t="str">
        <f t="shared" si="11"/>
        <v>Bucaramanga</v>
      </c>
      <c r="B238" s="19" t="s">
        <v>378</v>
      </c>
      <c r="C238" s="3">
        <v>9.133333333333333</v>
      </c>
      <c r="D238" s="3">
        <v>52</v>
      </c>
      <c r="E238" s="3">
        <v>7.4525006887748875</v>
      </c>
      <c r="F238" s="3">
        <v>36</v>
      </c>
      <c r="G238" s="3">
        <v>5.756021984996914</v>
      </c>
      <c r="H238" s="3">
        <v>56</v>
      </c>
      <c r="I238" s="4">
        <v>6.463489699763899</v>
      </c>
      <c r="J238" s="4">
        <v>0.989010989010989</v>
      </c>
      <c r="K238" s="4">
        <v>4.767010995985925</v>
      </c>
      <c r="L238" s="4">
        <v>0.989010989010989</v>
      </c>
      <c r="M238" s="5">
        <v>0.6923076923076923</v>
      </c>
    </row>
    <row r="239" spans="1:13" ht="15">
      <c r="A239" s="19" t="str">
        <f t="shared" si="11"/>
        <v>Bucaramanga</v>
      </c>
      <c r="B239" s="19" t="s">
        <v>379</v>
      </c>
      <c r="C239" s="3">
        <v>9.133333333333333</v>
      </c>
      <c r="D239" s="3">
        <v>20</v>
      </c>
      <c r="E239" s="3">
        <v>4.9262177594323</v>
      </c>
      <c r="F239" s="3">
        <v>12</v>
      </c>
      <c r="G239" s="3">
        <v>2.7932295786893078</v>
      </c>
      <c r="H239" s="3">
        <v>3</v>
      </c>
      <c r="I239" s="4">
        <v>2.295140711035223</v>
      </c>
      <c r="J239" s="4">
        <v>2.631077048397077</v>
      </c>
      <c r="K239" s="4">
        <v>0.49002138275124735</v>
      </c>
      <c r="L239" s="4">
        <v>2.3032081959380606</v>
      </c>
      <c r="M239" s="5">
        <v>0.6</v>
      </c>
    </row>
    <row r="240" spans="1:13" ht="15">
      <c r="A240" s="19" t="str">
        <f t="shared" si="11"/>
        <v>Bucaramanga</v>
      </c>
      <c r="B240" s="19" t="s">
        <v>380</v>
      </c>
      <c r="C240" s="3">
        <v>12.2</v>
      </c>
      <c r="D240" s="3">
        <v>132</v>
      </c>
      <c r="E240" s="3">
        <v>13.674196515618444</v>
      </c>
      <c r="F240" s="3">
        <v>44</v>
      </c>
      <c r="G240" s="3">
        <v>4.317065692058538</v>
      </c>
      <c r="H240" s="3">
        <v>86</v>
      </c>
      <c r="I240" s="4">
        <v>10.353230233771933</v>
      </c>
      <c r="J240" s="4">
        <v>3.320966281846512</v>
      </c>
      <c r="K240" s="4">
        <v>2.9526211493424612</v>
      </c>
      <c r="L240" s="4">
        <v>1.3644445427160776</v>
      </c>
      <c r="M240" s="5">
        <v>0.3333333333333333</v>
      </c>
    </row>
    <row r="241" spans="1:13" ht="15">
      <c r="A241" s="6" t="s">
        <v>34</v>
      </c>
      <c r="B241" s="9"/>
      <c r="C241" s="7"/>
      <c r="D241" s="7">
        <v>10850</v>
      </c>
      <c r="E241" s="7">
        <v>1104.4798127765428</v>
      </c>
      <c r="F241" s="7">
        <v>7145</v>
      </c>
      <c r="G241" s="7">
        <v>751.1797962894747</v>
      </c>
      <c r="H241" s="7">
        <v>9577</v>
      </c>
      <c r="I241" s="8">
        <v>934.5398029355096</v>
      </c>
      <c r="J241" s="8">
        <v>169.94000984103383</v>
      </c>
      <c r="K241" s="8">
        <v>621.2877550524469</v>
      </c>
      <c r="L241" s="8">
        <v>129.89204123702729</v>
      </c>
      <c r="M241" s="10">
        <v>0.6585253456221198</v>
      </c>
    </row>
    <row r="242" spans="1:13" ht="15">
      <c r="A242" s="1" t="s">
        <v>381</v>
      </c>
      <c r="B242" s="19" t="s">
        <v>382</v>
      </c>
      <c r="C242" s="3">
        <v>12.2</v>
      </c>
      <c r="D242" s="3">
        <v>48</v>
      </c>
      <c r="E242" s="3">
        <v>5.954163584099437</v>
      </c>
      <c r="F242" s="3">
        <v>47</v>
      </c>
      <c r="G242" s="3">
        <v>5.023579485375636</v>
      </c>
      <c r="H242" s="3">
        <v>2</v>
      </c>
      <c r="I242" s="4">
        <v>4.972319341385628</v>
      </c>
      <c r="J242" s="4">
        <v>0.981844242713808</v>
      </c>
      <c r="K242" s="4">
        <v>4.371405572332158</v>
      </c>
      <c r="L242" s="4">
        <v>0.6521739130434783</v>
      </c>
      <c r="M242" s="5">
        <v>0.9791666666666666</v>
      </c>
    </row>
    <row r="243" spans="1:13" ht="15">
      <c r="A243" s="19" t="str">
        <f>A242</f>
        <v>Buga</v>
      </c>
      <c r="B243" s="19" t="s">
        <v>383</v>
      </c>
      <c r="C243" s="3">
        <v>12.2</v>
      </c>
      <c r="D243" s="3">
        <v>573</v>
      </c>
      <c r="E243" s="3">
        <v>55.37937329382721</v>
      </c>
      <c r="F243" s="3">
        <v>530</v>
      </c>
      <c r="G243" s="3">
        <v>51.61066338648579</v>
      </c>
      <c r="H243" s="3">
        <v>57</v>
      </c>
      <c r="I243" s="4">
        <v>19.250486001504413</v>
      </c>
      <c r="J243" s="4">
        <v>36.12888729232279</v>
      </c>
      <c r="K243" s="4">
        <v>19.336056169041797</v>
      </c>
      <c r="L243" s="4">
        <v>32.274607217444</v>
      </c>
      <c r="M243" s="5">
        <v>0.924956369982548</v>
      </c>
    </row>
    <row r="244" spans="1:13" ht="15">
      <c r="A244" s="19" t="str">
        <f>A243</f>
        <v>Buga</v>
      </c>
      <c r="B244" s="19" t="s">
        <v>384</v>
      </c>
      <c r="C244" s="3">
        <v>12.2</v>
      </c>
      <c r="D244" s="3">
        <v>494</v>
      </c>
      <c r="E244" s="3">
        <v>76.36961513183896</v>
      </c>
      <c r="F244" s="3">
        <v>545</v>
      </c>
      <c r="G244" s="3">
        <v>79.85987626318776</v>
      </c>
      <c r="H244" s="3">
        <v>337</v>
      </c>
      <c r="I244" s="4">
        <v>56.16745022618152</v>
      </c>
      <c r="J244" s="4">
        <v>20.202164905657426</v>
      </c>
      <c r="K244" s="4">
        <v>59.98498408480304</v>
      </c>
      <c r="L244" s="4">
        <v>19.874892178384698</v>
      </c>
      <c r="M244" s="5">
        <v>1.1032388663967612</v>
      </c>
    </row>
    <row r="245" spans="1:13" ht="15">
      <c r="A245" s="19" t="s">
        <v>381</v>
      </c>
      <c r="B245" s="22" t="s">
        <v>1300</v>
      </c>
      <c r="C245" s="21" t="s">
        <v>171</v>
      </c>
      <c r="D245" s="21" t="s">
        <v>171</v>
      </c>
      <c r="E245" s="21" t="s">
        <v>171</v>
      </c>
      <c r="F245" s="21" t="s">
        <v>171</v>
      </c>
      <c r="G245" s="21" t="s">
        <v>171</v>
      </c>
      <c r="H245" s="21" t="s">
        <v>171</v>
      </c>
      <c r="I245" s="21" t="s">
        <v>171</v>
      </c>
      <c r="J245" s="21" t="s">
        <v>171</v>
      </c>
      <c r="K245" s="21" t="s">
        <v>171</v>
      </c>
      <c r="L245" s="21" t="s">
        <v>171</v>
      </c>
      <c r="M245" s="21" t="s">
        <v>171</v>
      </c>
    </row>
    <row r="246" spans="1:13" ht="15">
      <c r="A246" s="19" t="str">
        <f aca="true" t="shared" si="12" ref="A246:A268">A245</f>
        <v>Buga</v>
      </c>
      <c r="B246" s="19" t="s">
        <v>188</v>
      </c>
      <c r="C246" s="3">
        <v>12.2</v>
      </c>
      <c r="D246" s="3">
        <v>134</v>
      </c>
      <c r="E246" s="3">
        <v>15.998047390955442</v>
      </c>
      <c r="F246" s="3">
        <v>107</v>
      </c>
      <c r="G246" s="3">
        <v>15.79395558112593</v>
      </c>
      <c r="H246" s="3">
        <v>103</v>
      </c>
      <c r="I246" s="4">
        <v>9.700256941917669</v>
      </c>
      <c r="J246" s="4">
        <v>6.297790449037777</v>
      </c>
      <c r="K246" s="4">
        <v>10.287521316886961</v>
      </c>
      <c r="L246" s="4">
        <v>5.506434264238969</v>
      </c>
      <c r="M246" s="5">
        <v>0.7985074626865671</v>
      </c>
    </row>
    <row r="247" spans="1:13" ht="15">
      <c r="A247" s="19" t="str">
        <f t="shared" si="12"/>
        <v>Buga</v>
      </c>
      <c r="B247" s="19" t="s">
        <v>192</v>
      </c>
      <c r="C247" s="3">
        <v>12.2</v>
      </c>
      <c r="D247" s="3">
        <v>222</v>
      </c>
      <c r="E247" s="3">
        <v>22.505166933778465</v>
      </c>
      <c r="F247" s="3">
        <v>174</v>
      </c>
      <c r="G247" s="3">
        <v>16.699054829703442</v>
      </c>
      <c r="H247" s="3">
        <v>197</v>
      </c>
      <c r="I247" s="4">
        <v>14.311704800758235</v>
      </c>
      <c r="J247" s="4">
        <v>8.193462133020223</v>
      </c>
      <c r="K247" s="4">
        <v>12.463578830293015</v>
      </c>
      <c r="L247" s="4">
        <v>4.2354759994104265</v>
      </c>
      <c r="M247" s="5">
        <v>0.7837837837837838</v>
      </c>
    </row>
    <row r="248" spans="1:13" ht="15">
      <c r="A248" s="19" t="str">
        <f t="shared" si="12"/>
        <v>Buga</v>
      </c>
      <c r="B248" s="19" t="s">
        <v>385</v>
      </c>
      <c r="C248" s="3">
        <v>12.2</v>
      </c>
      <c r="D248" s="3">
        <v>446</v>
      </c>
      <c r="E248" s="3">
        <v>45.631023416495886</v>
      </c>
      <c r="F248" s="3">
        <v>368</v>
      </c>
      <c r="G248" s="3">
        <v>38.420273581868656</v>
      </c>
      <c r="H248" s="3">
        <v>232</v>
      </c>
      <c r="I248" s="4">
        <v>29.874491957933078</v>
      </c>
      <c r="J248" s="4">
        <v>15.756531458562822</v>
      </c>
      <c r="K248" s="4">
        <v>23.97283303239674</v>
      </c>
      <c r="L248" s="4">
        <v>14.447440549471912</v>
      </c>
      <c r="M248" s="5">
        <v>0.8251121076233184</v>
      </c>
    </row>
    <row r="249" spans="1:13" ht="15">
      <c r="A249" s="19" t="str">
        <f t="shared" si="12"/>
        <v>Buga</v>
      </c>
      <c r="B249" s="19" t="s">
        <v>386</v>
      </c>
      <c r="C249" s="3">
        <v>12.2</v>
      </c>
      <c r="D249" s="3">
        <v>488</v>
      </c>
      <c r="E249" s="3">
        <v>45.46262304296991</v>
      </c>
      <c r="F249" s="3">
        <v>400</v>
      </c>
      <c r="G249" s="3">
        <v>41.336249755208094</v>
      </c>
      <c r="H249" s="3">
        <v>351</v>
      </c>
      <c r="I249" s="4">
        <v>28.27688433406655</v>
      </c>
      <c r="J249" s="4">
        <v>17.185738708903358</v>
      </c>
      <c r="K249" s="4">
        <v>26.499840405470156</v>
      </c>
      <c r="L249" s="4">
        <v>14.836409349737929</v>
      </c>
      <c r="M249" s="5">
        <v>0.819672131147541</v>
      </c>
    </row>
    <row r="250" spans="1:13" ht="15">
      <c r="A250" s="19" t="str">
        <f t="shared" si="12"/>
        <v>Buga</v>
      </c>
      <c r="B250" s="19" t="s">
        <v>387</v>
      </c>
      <c r="C250" s="3">
        <v>12.2</v>
      </c>
      <c r="D250" s="3">
        <v>285</v>
      </c>
      <c r="E250" s="3">
        <v>28.661068048911094</v>
      </c>
      <c r="F250" s="3">
        <v>259</v>
      </c>
      <c r="G250" s="3">
        <v>26.125247376978546</v>
      </c>
      <c r="H250" s="3">
        <v>92</v>
      </c>
      <c r="I250" s="4">
        <v>17.79111906765423</v>
      </c>
      <c r="J250" s="4">
        <v>10.869948981256869</v>
      </c>
      <c r="K250" s="4">
        <v>16.13021436165117</v>
      </c>
      <c r="L250" s="4">
        <v>9.99503301532738</v>
      </c>
      <c r="M250" s="5">
        <v>0.9087719298245615</v>
      </c>
    </row>
    <row r="251" spans="1:13" ht="15">
      <c r="A251" s="19" t="str">
        <f t="shared" si="12"/>
        <v>Buga</v>
      </c>
      <c r="B251" s="19" t="s">
        <v>326</v>
      </c>
      <c r="C251" s="3">
        <v>12.2</v>
      </c>
      <c r="D251" s="3">
        <v>891</v>
      </c>
      <c r="E251" s="3">
        <v>83.23966933799345</v>
      </c>
      <c r="F251" s="3">
        <v>695</v>
      </c>
      <c r="G251" s="3">
        <v>66.60539414425371</v>
      </c>
      <c r="H251" s="3">
        <v>309</v>
      </c>
      <c r="I251" s="4">
        <v>70.61370733780626</v>
      </c>
      <c r="J251" s="4">
        <v>12.625962000187199</v>
      </c>
      <c r="K251" s="4">
        <v>56.54954325827239</v>
      </c>
      <c r="L251" s="4">
        <v>10.055850885981318</v>
      </c>
      <c r="M251" s="5">
        <v>0.7800224466891134</v>
      </c>
    </row>
    <row r="252" spans="1:13" ht="15">
      <c r="A252" s="19" t="str">
        <f t="shared" si="12"/>
        <v>Buga</v>
      </c>
      <c r="B252" s="19" t="s">
        <v>388</v>
      </c>
      <c r="C252" s="3">
        <v>12.2</v>
      </c>
      <c r="D252" s="3">
        <v>648</v>
      </c>
      <c r="E252" s="3">
        <v>54.581551453161566</v>
      </c>
      <c r="F252" s="3">
        <v>766</v>
      </c>
      <c r="G252" s="3">
        <v>65.57705580495744</v>
      </c>
      <c r="H252" s="3">
        <v>295</v>
      </c>
      <c r="I252" s="4">
        <v>42.83311410613621</v>
      </c>
      <c r="J252" s="4">
        <v>11.748437347025357</v>
      </c>
      <c r="K252" s="4">
        <v>55.4406410410687</v>
      </c>
      <c r="L252" s="4">
        <v>10.136414763888741</v>
      </c>
      <c r="M252" s="5">
        <v>1.1820987654320987</v>
      </c>
    </row>
    <row r="253" spans="1:13" ht="15">
      <c r="A253" s="19" t="str">
        <f t="shared" si="12"/>
        <v>Buga</v>
      </c>
      <c r="B253" s="19" t="s">
        <v>389</v>
      </c>
      <c r="C253" s="3">
        <v>12.2</v>
      </c>
      <c r="D253" s="3">
        <v>91</v>
      </c>
      <c r="E253" s="3">
        <v>11.968923664948608</v>
      </c>
      <c r="F253" s="3">
        <v>76</v>
      </c>
      <c r="G253" s="3">
        <v>11.428283905563301</v>
      </c>
      <c r="H253" s="3">
        <v>44</v>
      </c>
      <c r="I253" s="4">
        <v>6.519403156946273</v>
      </c>
      <c r="J253" s="4">
        <v>5.449520508002333</v>
      </c>
      <c r="K253" s="4">
        <v>7.1516397015848145</v>
      </c>
      <c r="L253" s="4">
        <v>4.2766442039784875</v>
      </c>
      <c r="M253" s="5">
        <v>0.8351648351648352</v>
      </c>
    </row>
    <row r="254" spans="1:13" ht="15">
      <c r="A254" s="19" t="str">
        <f t="shared" si="12"/>
        <v>Buga</v>
      </c>
      <c r="B254" s="19" t="s">
        <v>390</v>
      </c>
      <c r="C254" s="3">
        <v>12.2</v>
      </c>
      <c r="D254" s="3">
        <v>100</v>
      </c>
      <c r="E254" s="3">
        <v>17.070699081264287</v>
      </c>
      <c r="F254" s="3">
        <v>66</v>
      </c>
      <c r="G254" s="3">
        <v>7.364682539003988</v>
      </c>
      <c r="H254" s="3">
        <v>84</v>
      </c>
      <c r="I254" s="4">
        <v>14.312129781711382</v>
      </c>
      <c r="J254" s="4">
        <v>2.758569299552906</v>
      </c>
      <c r="K254" s="4">
        <v>4.77004766568059</v>
      </c>
      <c r="L254" s="4">
        <v>2.594634873323398</v>
      </c>
      <c r="M254" s="5">
        <v>0.66</v>
      </c>
    </row>
    <row r="255" spans="1:13" ht="15">
      <c r="A255" s="19" t="str">
        <f t="shared" si="12"/>
        <v>Buga</v>
      </c>
      <c r="B255" s="19" t="s">
        <v>391</v>
      </c>
      <c r="C255" s="3">
        <v>11.8</v>
      </c>
      <c r="D255" s="3">
        <v>751</v>
      </c>
      <c r="E255" s="3">
        <v>79.08546962685747</v>
      </c>
      <c r="F255" s="3">
        <v>589</v>
      </c>
      <c r="G255" s="3">
        <v>64.02134860639296</v>
      </c>
      <c r="H255" s="3">
        <v>379</v>
      </c>
      <c r="I255" s="4">
        <v>41.1878586012147</v>
      </c>
      <c r="J255" s="4">
        <v>37.897611025642775</v>
      </c>
      <c r="K255" s="4">
        <v>32.59299260637101</v>
      </c>
      <c r="L255" s="4">
        <v>31.428356000021957</v>
      </c>
      <c r="M255" s="5">
        <v>0.7842876165113183</v>
      </c>
    </row>
    <row r="256" spans="1:13" ht="15">
      <c r="A256" s="19" t="str">
        <f t="shared" si="12"/>
        <v>Buga</v>
      </c>
      <c r="B256" s="19" t="s">
        <v>392</v>
      </c>
      <c r="C256" s="3">
        <v>12.2</v>
      </c>
      <c r="D256" s="3">
        <v>850</v>
      </c>
      <c r="E256" s="3">
        <v>81.06461322779069</v>
      </c>
      <c r="F256" s="3">
        <v>786</v>
      </c>
      <c r="G256" s="3">
        <v>77.73066670519339</v>
      </c>
      <c r="H256" s="3">
        <v>93</v>
      </c>
      <c r="I256" s="4">
        <v>81.06461322779069</v>
      </c>
      <c r="J256" s="4"/>
      <c r="K256" s="4">
        <v>77.73066670519339</v>
      </c>
      <c r="L256" s="4"/>
      <c r="M256" s="5">
        <v>0.9247058823529412</v>
      </c>
    </row>
    <row r="257" spans="1:13" ht="15">
      <c r="A257" s="19" t="str">
        <f t="shared" si="12"/>
        <v>Buga</v>
      </c>
      <c r="B257" s="19" t="s">
        <v>393</v>
      </c>
      <c r="C257" s="3">
        <v>12.2</v>
      </c>
      <c r="D257" s="3">
        <v>95</v>
      </c>
      <c r="E257" s="3">
        <v>12.829726545727972</v>
      </c>
      <c r="F257" s="3">
        <v>106</v>
      </c>
      <c r="G257" s="3">
        <v>12.021626947535713</v>
      </c>
      <c r="H257" s="3">
        <v>100</v>
      </c>
      <c r="I257" s="4">
        <v>8.416785459729152</v>
      </c>
      <c r="J257" s="4">
        <v>4.41294108599882</v>
      </c>
      <c r="K257" s="4">
        <v>7.77352102637206</v>
      </c>
      <c r="L257" s="4">
        <v>4.2481059211636545</v>
      </c>
      <c r="M257" s="5">
        <v>1.1157894736842104</v>
      </c>
    </row>
    <row r="258" spans="1:13" ht="15">
      <c r="A258" s="19" t="str">
        <f t="shared" si="12"/>
        <v>Buga</v>
      </c>
      <c r="B258" s="19" t="s">
        <v>394</v>
      </c>
      <c r="C258" s="3">
        <v>12.2</v>
      </c>
      <c r="D258" s="3">
        <v>620</v>
      </c>
      <c r="E258" s="3">
        <v>54.82960624550077</v>
      </c>
      <c r="F258" s="3">
        <v>738</v>
      </c>
      <c r="G258" s="3">
        <v>67.7733251094235</v>
      </c>
      <c r="H258" s="3">
        <v>543</v>
      </c>
      <c r="I258" s="4">
        <v>54.82960624550077</v>
      </c>
      <c r="J258" s="4"/>
      <c r="K258" s="4">
        <v>67.7733251094235</v>
      </c>
      <c r="L258" s="4"/>
      <c r="M258" s="5">
        <v>1.1903225806451614</v>
      </c>
    </row>
    <row r="259" spans="1:13" ht="15">
      <c r="A259" s="19" t="str">
        <f t="shared" si="12"/>
        <v>Buga</v>
      </c>
      <c r="B259" s="2" t="s">
        <v>1301</v>
      </c>
      <c r="C259" s="21" t="s">
        <v>171</v>
      </c>
      <c r="D259" s="21" t="s">
        <v>171</v>
      </c>
      <c r="E259" s="21" t="s">
        <v>171</v>
      </c>
      <c r="F259" s="21" t="s">
        <v>171</v>
      </c>
      <c r="G259" s="21" t="s">
        <v>171</v>
      </c>
      <c r="H259" s="21" t="s">
        <v>171</v>
      </c>
      <c r="I259" s="21" t="s">
        <v>171</v>
      </c>
      <c r="J259" s="21" t="s">
        <v>171</v>
      </c>
      <c r="K259" s="21" t="s">
        <v>171</v>
      </c>
      <c r="L259" s="21" t="s">
        <v>171</v>
      </c>
      <c r="M259" s="21" t="s">
        <v>171</v>
      </c>
    </row>
    <row r="260" spans="1:13" ht="15">
      <c r="A260" s="19" t="str">
        <f t="shared" si="12"/>
        <v>Buga</v>
      </c>
      <c r="B260" s="19" t="s">
        <v>395</v>
      </c>
      <c r="C260" s="3">
        <v>12.2</v>
      </c>
      <c r="D260" s="3">
        <v>378</v>
      </c>
      <c r="E260" s="3">
        <v>39.60082660605454</v>
      </c>
      <c r="F260" s="3">
        <v>317</v>
      </c>
      <c r="G260" s="3">
        <v>32.69796805155522</v>
      </c>
      <c r="H260" s="3">
        <v>229</v>
      </c>
      <c r="I260" s="4">
        <v>26.749762587401392</v>
      </c>
      <c r="J260" s="4">
        <v>12.851064018653144</v>
      </c>
      <c r="K260" s="4">
        <v>22.848160724413784</v>
      </c>
      <c r="L260" s="4">
        <v>9.849807327141434</v>
      </c>
      <c r="M260" s="5">
        <v>0.8386243386243386</v>
      </c>
    </row>
    <row r="261" spans="1:13" ht="15">
      <c r="A261" s="19" t="str">
        <f t="shared" si="12"/>
        <v>Buga</v>
      </c>
      <c r="B261" s="19" t="s">
        <v>396</v>
      </c>
      <c r="C261" s="3">
        <v>12.2</v>
      </c>
      <c r="D261" s="3">
        <v>492</v>
      </c>
      <c r="E261" s="3">
        <v>48.99757649328014</v>
      </c>
      <c r="F261" s="3">
        <v>503</v>
      </c>
      <c r="G261" s="3">
        <v>50.63390157113673</v>
      </c>
      <c r="H261" s="3">
        <v>609</v>
      </c>
      <c r="I261" s="4">
        <v>36.086258461714</v>
      </c>
      <c r="J261" s="4">
        <v>12.911318031566136</v>
      </c>
      <c r="K261" s="4">
        <v>40.717272134190544</v>
      </c>
      <c r="L261" s="4">
        <v>9.916629436946184</v>
      </c>
      <c r="M261" s="5">
        <v>1.0223577235772359</v>
      </c>
    </row>
    <row r="262" spans="1:13" ht="15">
      <c r="A262" s="19" t="str">
        <f t="shared" si="12"/>
        <v>Buga</v>
      </c>
      <c r="B262" s="19" t="s">
        <v>235</v>
      </c>
      <c r="C262" s="3">
        <v>12.2</v>
      </c>
      <c r="D262" s="3">
        <v>590</v>
      </c>
      <c r="E262" s="3">
        <v>56.136735253342515</v>
      </c>
      <c r="F262" s="3">
        <v>528</v>
      </c>
      <c r="G262" s="3">
        <v>50.10663310707427</v>
      </c>
      <c r="H262" s="3">
        <v>234</v>
      </c>
      <c r="I262" s="4">
        <v>35.26936014804867</v>
      </c>
      <c r="J262" s="4">
        <v>20.86737510529385</v>
      </c>
      <c r="K262" s="4">
        <v>32.02375874693693</v>
      </c>
      <c r="L262" s="4">
        <v>18.082874360137367</v>
      </c>
      <c r="M262" s="5">
        <v>0.8949152542372881</v>
      </c>
    </row>
    <row r="263" spans="1:13" ht="15">
      <c r="A263" s="19" t="str">
        <f t="shared" si="12"/>
        <v>Buga</v>
      </c>
      <c r="B263" s="19" t="s">
        <v>397</v>
      </c>
      <c r="C263" s="3">
        <v>12.166666666666666</v>
      </c>
      <c r="D263" s="3">
        <v>280</v>
      </c>
      <c r="E263" s="3">
        <v>37.372074220061144</v>
      </c>
      <c r="F263" s="3">
        <v>278</v>
      </c>
      <c r="G263" s="3">
        <v>38.19122819968739</v>
      </c>
      <c r="H263" s="3">
        <v>81</v>
      </c>
      <c r="I263" s="4">
        <v>16.636238249711333</v>
      </c>
      <c r="J263" s="4">
        <v>20.735835970349818</v>
      </c>
      <c r="K263" s="4">
        <v>18.494448972152593</v>
      </c>
      <c r="L263" s="4">
        <v>19.696779227534787</v>
      </c>
      <c r="M263" s="5">
        <v>0.9928571428571429</v>
      </c>
    </row>
    <row r="264" spans="1:13" ht="15">
      <c r="A264" s="19" t="str">
        <f t="shared" si="12"/>
        <v>Buga</v>
      </c>
      <c r="B264" s="19" t="s">
        <v>398</v>
      </c>
      <c r="C264" s="3">
        <v>12.2</v>
      </c>
      <c r="D264" s="3">
        <v>131</v>
      </c>
      <c r="E264" s="3">
        <v>14.205332446348828</v>
      </c>
      <c r="F264" s="3">
        <v>106</v>
      </c>
      <c r="G264" s="3">
        <v>13.178071971470372</v>
      </c>
      <c r="H264" s="3">
        <v>49</v>
      </c>
      <c r="I264" s="4">
        <v>14.205332446348828</v>
      </c>
      <c r="J264" s="4"/>
      <c r="K264" s="4">
        <v>13.178071971470372</v>
      </c>
      <c r="L264" s="4"/>
      <c r="M264" s="5">
        <v>0.8091603053435115</v>
      </c>
    </row>
    <row r="265" spans="1:13" ht="15">
      <c r="A265" s="19" t="str">
        <f t="shared" si="12"/>
        <v>Buga</v>
      </c>
      <c r="B265" s="19" t="s">
        <v>399</v>
      </c>
      <c r="C265" s="3">
        <v>12.2</v>
      </c>
      <c r="D265" s="3">
        <v>739</v>
      </c>
      <c r="E265" s="3">
        <v>69.7946684891865</v>
      </c>
      <c r="F265" s="3">
        <v>690</v>
      </c>
      <c r="G265" s="3">
        <v>63.183609665953036</v>
      </c>
      <c r="H265" s="3">
        <v>363</v>
      </c>
      <c r="I265" s="4">
        <v>52.850366889147196</v>
      </c>
      <c r="J265" s="4">
        <v>16.944301600039307</v>
      </c>
      <c r="K265" s="4">
        <v>51.92216946680791</v>
      </c>
      <c r="L265" s="4">
        <v>11.261440199145115</v>
      </c>
      <c r="M265" s="5">
        <v>0.9336941813261164</v>
      </c>
    </row>
    <row r="266" spans="1:13" ht="15">
      <c r="A266" s="19" t="str">
        <f t="shared" si="12"/>
        <v>Buga</v>
      </c>
      <c r="B266" s="19" t="s">
        <v>400</v>
      </c>
      <c r="C266" s="3">
        <v>12.2</v>
      </c>
      <c r="D266" s="3">
        <v>367</v>
      </c>
      <c r="E266" s="3">
        <v>31.55940039431047</v>
      </c>
      <c r="F266" s="3">
        <v>369</v>
      </c>
      <c r="G266" s="3">
        <v>32.40673145366581</v>
      </c>
      <c r="H266" s="3">
        <v>171</v>
      </c>
      <c r="I266" s="4">
        <v>14.588375558867362</v>
      </c>
      <c r="J266" s="4">
        <v>16.971024835443107</v>
      </c>
      <c r="K266" s="4">
        <v>19.151169927720176</v>
      </c>
      <c r="L266" s="4">
        <v>13.255561525945636</v>
      </c>
      <c r="M266" s="5">
        <v>1.005449591280654</v>
      </c>
    </row>
    <row r="267" spans="1:13" ht="15">
      <c r="A267" s="19" t="str">
        <f t="shared" si="12"/>
        <v>Buga</v>
      </c>
      <c r="B267" s="19" t="s">
        <v>401</v>
      </c>
      <c r="C267" s="3">
        <v>12.2</v>
      </c>
      <c r="D267" s="3">
        <v>209</v>
      </c>
      <c r="E267" s="3">
        <v>25.677837548086217</v>
      </c>
      <c r="F267" s="3">
        <v>171</v>
      </c>
      <c r="G267" s="3">
        <v>24.434563330395807</v>
      </c>
      <c r="H267" s="3">
        <v>80</v>
      </c>
      <c r="I267" s="4">
        <v>23.395228852434045</v>
      </c>
      <c r="J267" s="4">
        <v>2.282608695652174</v>
      </c>
      <c r="K267" s="4">
        <v>22.478041591265374</v>
      </c>
      <c r="L267" s="4">
        <v>1.956521739130435</v>
      </c>
      <c r="M267" s="5">
        <v>0.8181818181818182</v>
      </c>
    </row>
    <row r="268" spans="1:13" ht="15">
      <c r="A268" s="19" t="str">
        <f t="shared" si="12"/>
        <v>Buga</v>
      </c>
      <c r="B268" s="19" t="s">
        <v>264</v>
      </c>
      <c r="C268" s="3">
        <v>12.2</v>
      </c>
      <c r="D268" s="3">
        <v>164</v>
      </c>
      <c r="E268" s="3">
        <v>20.1227730806738</v>
      </c>
      <c r="F268" s="3">
        <v>217</v>
      </c>
      <c r="G268" s="3">
        <v>27.810566147920092</v>
      </c>
      <c r="H268" s="3">
        <v>93</v>
      </c>
      <c r="I268" s="4">
        <v>14.14696341295839</v>
      </c>
      <c r="J268" s="4">
        <v>5.975809667715406</v>
      </c>
      <c r="K268" s="4">
        <v>23.01365291265303</v>
      </c>
      <c r="L268" s="4">
        <v>4.796913235267061</v>
      </c>
      <c r="M268" s="5">
        <v>1.3231707317073171</v>
      </c>
    </row>
    <row r="269" spans="1:13" ht="15">
      <c r="A269" s="19" t="s">
        <v>381</v>
      </c>
      <c r="B269" s="22" t="s">
        <v>1302</v>
      </c>
      <c r="C269" s="21" t="s">
        <v>171</v>
      </c>
      <c r="D269" s="21" t="s">
        <v>171</v>
      </c>
      <c r="E269" s="21" t="s">
        <v>171</v>
      </c>
      <c r="F269" s="21" t="s">
        <v>171</v>
      </c>
      <c r="G269" s="21" t="s">
        <v>171</v>
      </c>
      <c r="H269" s="21" t="s">
        <v>171</v>
      </c>
      <c r="I269" s="21" t="s">
        <v>171</v>
      </c>
      <c r="J269" s="21" t="s">
        <v>171</v>
      </c>
      <c r="K269" s="21" t="s">
        <v>171</v>
      </c>
      <c r="L269" s="21" t="s">
        <v>171</v>
      </c>
      <c r="M269" s="21" t="s">
        <v>171</v>
      </c>
    </row>
    <row r="270" spans="1:13" ht="15">
      <c r="A270" s="19" t="str">
        <f>A269</f>
        <v>Buga</v>
      </c>
      <c r="B270" s="19" t="s">
        <v>402</v>
      </c>
      <c r="C270" s="3">
        <v>12.2</v>
      </c>
      <c r="D270" s="3">
        <v>274</v>
      </c>
      <c r="E270" s="3">
        <v>25.120491945687956</v>
      </c>
      <c r="F270" s="3">
        <v>194</v>
      </c>
      <c r="G270" s="3">
        <v>17.177666920018293</v>
      </c>
      <c r="H270" s="3">
        <v>154</v>
      </c>
      <c r="I270" s="4">
        <v>14.796167303829458</v>
      </c>
      <c r="J270" s="4">
        <v>10.324324641858498</v>
      </c>
      <c r="K270" s="4">
        <v>8.002684738977669</v>
      </c>
      <c r="L270" s="4">
        <v>9.174982181040628</v>
      </c>
      <c r="M270" s="5">
        <v>0.708029197080292</v>
      </c>
    </row>
    <row r="271" spans="1:13" ht="15">
      <c r="A271" s="19" t="str">
        <f>A270</f>
        <v>Buga</v>
      </c>
      <c r="B271" s="19" t="s">
        <v>403</v>
      </c>
      <c r="C271" s="3">
        <v>12.2</v>
      </c>
      <c r="D271" s="3">
        <v>122</v>
      </c>
      <c r="E271" s="3">
        <v>14.837399291636563</v>
      </c>
      <c r="F271" s="3">
        <v>120</v>
      </c>
      <c r="G271" s="3">
        <v>15.548483110294871</v>
      </c>
      <c r="H271" s="3">
        <v>24</v>
      </c>
      <c r="I271" s="4">
        <v>7.604079563932018</v>
      </c>
      <c r="J271" s="4">
        <v>7.233319727704545</v>
      </c>
      <c r="K271" s="4">
        <v>9.02594476346863</v>
      </c>
      <c r="L271" s="4">
        <v>6.52253834682624</v>
      </c>
      <c r="M271" s="5">
        <v>0.9836065573770492</v>
      </c>
    </row>
    <row r="272" spans="1:13" ht="15">
      <c r="A272" s="19" t="str">
        <f>A271</f>
        <v>Buga</v>
      </c>
      <c r="B272" s="19" t="s">
        <v>404</v>
      </c>
      <c r="C272" s="3">
        <v>10.166666666666666</v>
      </c>
      <c r="D272" s="3">
        <v>38</v>
      </c>
      <c r="E272" s="3">
        <v>5.528721939086825</v>
      </c>
      <c r="F272" s="3">
        <v>26</v>
      </c>
      <c r="G272" s="3">
        <v>3.1511439380291844</v>
      </c>
      <c r="H272" s="3">
        <v>44</v>
      </c>
      <c r="I272" s="4">
        <v>2.5415124272871497</v>
      </c>
      <c r="J272" s="4">
        <v>2.9872095117996755</v>
      </c>
      <c r="K272" s="4">
        <v>1.0819672131147542</v>
      </c>
      <c r="L272" s="4">
        <v>2.06917672491443</v>
      </c>
      <c r="M272" s="5">
        <v>0.6842105263157895</v>
      </c>
    </row>
    <row r="273" spans="1:13" ht="15">
      <c r="A273" s="19" t="str">
        <f>A272</f>
        <v>Buga</v>
      </c>
      <c r="B273" s="19" t="s">
        <v>405</v>
      </c>
      <c r="C273" s="3">
        <v>12.2</v>
      </c>
      <c r="D273" s="3">
        <v>198</v>
      </c>
      <c r="E273" s="3">
        <v>20.65207284326456</v>
      </c>
      <c r="F273" s="3">
        <v>154</v>
      </c>
      <c r="G273" s="3">
        <v>15.945596392879327</v>
      </c>
      <c r="H273" s="3">
        <v>109</v>
      </c>
      <c r="I273" s="4">
        <v>13.994520844301297</v>
      </c>
      <c r="J273" s="4">
        <v>6.65755199896326</v>
      </c>
      <c r="K273" s="4">
        <v>12.259449823838963</v>
      </c>
      <c r="L273" s="4">
        <v>3.686146569040368</v>
      </c>
      <c r="M273" s="5">
        <v>0.7777777777777778</v>
      </c>
    </row>
    <row r="274" spans="1:13" ht="15">
      <c r="A274" s="19" t="str">
        <f>A273</f>
        <v>Buga</v>
      </c>
      <c r="B274" s="19" t="s">
        <v>406</v>
      </c>
      <c r="C274" s="3">
        <v>12.2</v>
      </c>
      <c r="D274" s="3">
        <v>814</v>
      </c>
      <c r="E274" s="3">
        <v>85.04902658390604</v>
      </c>
      <c r="F274" s="3">
        <v>728</v>
      </c>
      <c r="G274" s="3">
        <v>77.86038041545206</v>
      </c>
      <c r="H274" s="3">
        <v>340</v>
      </c>
      <c r="I274" s="4">
        <v>67.34221764130535</v>
      </c>
      <c r="J274" s="4">
        <v>17.706808942600667</v>
      </c>
      <c r="K274" s="4">
        <v>62.1331893247073</v>
      </c>
      <c r="L274" s="4">
        <v>15.727191090744753</v>
      </c>
      <c r="M274" s="5">
        <v>0.8943488943488943</v>
      </c>
    </row>
    <row r="275" spans="1:13" ht="15">
      <c r="A275" s="6" t="s">
        <v>407</v>
      </c>
      <c r="B275" s="9"/>
      <c r="C275" s="7"/>
      <c r="D275" s="7">
        <v>11532</v>
      </c>
      <c r="E275" s="7">
        <v>1185.2862771610478</v>
      </c>
      <c r="F275" s="7">
        <v>10653</v>
      </c>
      <c r="G275" s="7">
        <v>1109.7178282977927</v>
      </c>
      <c r="H275" s="7">
        <v>5798</v>
      </c>
      <c r="I275" s="8">
        <v>840.3283149755232</v>
      </c>
      <c r="J275" s="8">
        <v>344.957962185524</v>
      </c>
      <c r="K275" s="8">
        <v>819.1587931985596</v>
      </c>
      <c r="L275" s="8">
        <v>290.55903509923075</v>
      </c>
      <c r="M275" s="10">
        <v>0.923777315296566</v>
      </c>
    </row>
    <row r="276" spans="1:13" ht="15">
      <c r="A276" s="1" t="s">
        <v>408</v>
      </c>
      <c r="B276" s="19" t="s">
        <v>409</v>
      </c>
      <c r="C276" s="3">
        <v>12.2</v>
      </c>
      <c r="D276" s="3">
        <v>542</v>
      </c>
      <c r="E276" s="3">
        <v>53.99758519206834</v>
      </c>
      <c r="F276" s="3">
        <v>470</v>
      </c>
      <c r="G276" s="3">
        <v>47.17392090457369</v>
      </c>
      <c r="H276" s="3">
        <v>199</v>
      </c>
      <c r="I276" s="4">
        <v>44.64785972153034</v>
      </c>
      <c r="J276" s="4">
        <v>9.349725470538015</v>
      </c>
      <c r="K276" s="4">
        <v>38.96817262576768</v>
      </c>
      <c r="L276" s="4">
        <v>8.205748278806013</v>
      </c>
      <c r="M276" s="5">
        <v>0.8671586715867159</v>
      </c>
    </row>
    <row r="277" spans="1:13" ht="15">
      <c r="A277" s="19" t="str">
        <f>A276</f>
        <v>Cali</v>
      </c>
      <c r="B277" s="19" t="s">
        <v>410</v>
      </c>
      <c r="C277" s="3">
        <v>9.133333333333333</v>
      </c>
      <c r="D277" s="3">
        <v>746</v>
      </c>
      <c r="E277" s="3">
        <v>99.31121123144159</v>
      </c>
      <c r="F277" s="3">
        <v>619</v>
      </c>
      <c r="G277" s="3">
        <v>85.22322589500912</v>
      </c>
      <c r="H277" s="3">
        <v>306</v>
      </c>
      <c r="I277" s="4">
        <v>78.62314235077325</v>
      </c>
      <c r="J277" s="4">
        <v>20.688068880668343</v>
      </c>
      <c r="K277" s="4">
        <v>67.70678460623856</v>
      </c>
      <c r="L277" s="4">
        <v>17.516441288770558</v>
      </c>
      <c r="M277" s="5">
        <v>0.8297587131367292</v>
      </c>
    </row>
    <row r="278" spans="1:13" ht="15">
      <c r="A278" s="19" t="str">
        <f>A277</f>
        <v>Cali</v>
      </c>
      <c r="B278" s="19" t="s">
        <v>411</v>
      </c>
      <c r="C278" s="3">
        <v>12.2</v>
      </c>
      <c r="D278" s="3">
        <v>799</v>
      </c>
      <c r="E278" s="3">
        <v>72.00255155460998</v>
      </c>
      <c r="F278" s="3">
        <v>669</v>
      </c>
      <c r="G278" s="3">
        <v>60.53337835432486</v>
      </c>
      <c r="H278" s="3">
        <v>641</v>
      </c>
      <c r="I278" s="4">
        <v>61.193570799086096</v>
      </c>
      <c r="J278" s="4">
        <v>10.808980755523878</v>
      </c>
      <c r="K278" s="4">
        <v>51.6916107135551</v>
      </c>
      <c r="L278" s="4">
        <v>8.84176764076978</v>
      </c>
      <c r="M278" s="5">
        <v>0.83729662077597</v>
      </c>
    </row>
    <row r="279" spans="1:13" ht="15">
      <c r="A279" s="19" t="str">
        <f>A278</f>
        <v>Cali</v>
      </c>
      <c r="B279" s="19" t="s">
        <v>412</v>
      </c>
      <c r="C279" s="3">
        <v>9.133333333333333</v>
      </c>
      <c r="D279" s="3">
        <v>531</v>
      </c>
      <c r="E279" s="3">
        <v>66.39810579546156</v>
      </c>
      <c r="F279" s="3">
        <v>402</v>
      </c>
      <c r="G279" s="3">
        <v>52.08508219972664</v>
      </c>
      <c r="H279" s="3">
        <v>288</v>
      </c>
      <c r="I279" s="4">
        <v>55.37719616656034</v>
      </c>
      <c r="J279" s="4">
        <v>11.020909628901215</v>
      </c>
      <c r="K279" s="4">
        <v>45.25422346549269</v>
      </c>
      <c r="L279" s="4">
        <v>6.83085873423395</v>
      </c>
      <c r="M279" s="5">
        <v>0.7570621468926554</v>
      </c>
    </row>
    <row r="280" spans="1:13" ht="15">
      <c r="A280" s="19" t="str">
        <f>A279</f>
        <v>Cali</v>
      </c>
      <c r="B280" s="19" t="s">
        <v>413</v>
      </c>
      <c r="C280" s="3">
        <v>12.2</v>
      </c>
      <c r="D280" s="3">
        <v>131</v>
      </c>
      <c r="E280" s="3">
        <v>14.742895806972784</v>
      </c>
      <c r="F280" s="3">
        <v>130</v>
      </c>
      <c r="G280" s="3">
        <v>18.14545689520743</v>
      </c>
      <c r="H280" s="3">
        <v>97</v>
      </c>
      <c r="I280" s="4">
        <v>14.742895806972784</v>
      </c>
      <c r="J280" s="4"/>
      <c r="K280" s="4">
        <v>18.14545689520743</v>
      </c>
      <c r="L280" s="4"/>
      <c r="M280" s="5">
        <v>0.9923664122137404</v>
      </c>
    </row>
    <row r="281" spans="1:13" ht="15">
      <c r="A281" s="19" t="s">
        <v>408</v>
      </c>
      <c r="B281" s="2" t="s">
        <v>1303</v>
      </c>
      <c r="C281" s="3" t="s">
        <v>171</v>
      </c>
      <c r="D281" s="3" t="s">
        <v>171</v>
      </c>
      <c r="E281" s="3" t="s">
        <v>171</v>
      </c>
      <c r="F281" s="3" t="s">
        <v>171</v>
      </c>
      <c r="G281" s="3" t="s">
        <v>171</v>
      </c>
      <c r="H281" s="3" t="s">
        <v>171</v>
      </c>
      <c r="I281" s="3" t="s">
        <v>171</v>
      </c>
      <c r="J281" s="3" t="s">
        <v>171</v>
      </c>
      <c r="K281" s="3" t="s">
        <v>171</v>
      </c>
      <c r="L281" s="3" t="s">
        <v>171</v>
      </c>
      <c r="M281" s="3" t="s">
        <v>171</v>
      </c>
    </row>
    <row r="282" spans="1:13" ht="15">
      <c r="A282" s="6" t="s">
        <v>414</v>
      </c>
      <c r="B282" s="9"/>
      <c r="C282" s="7"/>
      <c r="D282" s="7">
        <v>2749</v>
      </c>
      <c r="E282" s="7">
        <v>306.4523495805542</v>
      </c>
      <c r="F282" s="7">
        <v>2290</v>
      </c>
      <c r="G282" s="7">
        <v>263.16106424884174</v>
      </c>
      <c r="H282" s="7">
        <v>1531</v>
      </c>
      <c r="I282" s="8">
        <v>254.58466484492283</v>
      </c>
      <c r="J282" s="8">
        <v>51.86768473563145</v>
      </c>
      <c r="K282" s="8">
        <v>221.76624830626145</v>
      </c>
      <c r="L282" s="8">
        <v>41.3948159425803</v>
      </c>
      <c r="M282" s="10">
        <v>0.8330301927973809</v>
      </c>
    </row>
    <row r="283" spans="1:13" ht="15">
      <c r="A283" s="1" t="s">
        <v>35</v>
      </c>
      <c r="B283" s="19" t="s">
        <v>415</v>
      </c>
      <c r="C283" s="3">
        <v>9.133333333333333</v>
      </c>
      <c r="D283" s="3">
        <v>56</v>
      </c>
      <c r="E283" s="3">
        <v>7.06355927188762</v>
      </c>
      <c r="F283" s="3">
        <v>57</v>
      </c>
      <c r="G283" s="3">
        <v>7.448273277518223</v>
      </c>
      <c r="H283" s="3">
        <v>53</v>
      </c>
      <c r="I283" s="4">
        <v>5.420612055169911</v>
      </c>
      <c r="J283" s="4">
        <v>1.6429472167177086</v>
      </c>
      <c r="K283" s="4">
        <v>5.805326060800514</v>
      </c>
      <c r="L283" s="4">
        <v>1.6429472167177086</v>
      </c>
      <c r="M283" s="5">
        <v>1.0178571428571428</v>
      </c>
    </row>
    <row r="284" spans="1:13" ht="15">
      <c r="A284" s="19" t="str">
        <f aca="true" t="shared" si="13" ref="A284:A315">A283</f>
        <v>Cartagena</v>
      </c>
      <c r="B284" s="19" t="s">
        <v>416</v>
      </c>
      <c r="C284" s="3">
        <v>12.2</v>
      </c>
      <c r="D284" s="3">
        <v>61</v>
      </c>
      <c r="E284" s="3">
        <v>7.369921881397291</v>
      </c>
      <c r="F284" s="3">
        <v>80</v>
      </c>
      <c r="G284" s="3">
        <v>8.601218453677472</v>
      </c>
      <c r="H284" s="3">
        <v>29</v>
      </c>
      <c r="I284" s="4">
        <v>5.1821162444113265</v>
      </c>
      <c r="J284" s="4">
        <v>2.187805636985965</v>
      </c>
      <c r="K284" s="4">
        <v>6.4134128166915065</v>
      </c>
      <c r="L284" s="4">
        <v>2.187805636985965</v>
      </c>
      <c r="M284" s="5">
        <v>1.3114754098360655</v>
      </c>
    </row>
    <row r="285" spans="1:13" ht="15">
      <c r="A285" s="19" t="str">
        <f t="shared" si="13"/>
        <v>Cartagena</v>
      </c>
      <c r="B285" s="19" t="s">
        <v>417</v>
      </c>
      <c r="C285" s="3">
        <v>12.2</v>
      </c>
      <c r="D285" s="3">
        <v>41</v>
      </c>
      <c r="E285" s="3">
        <v>3.5602976501517007</v>
      </c>
      <c r="F285" s="3">
        <v>57</v>
      </c>
      <c r="G285" s="3">
        <v>5.062490972269958</v>
      </c>
      <c r="H285" s="3">
        <v>56</v>
      </c>
      <c r="I285" s="4">
        <v>2.7868852459016393</v>
      </c>
      <c r="J285" s="4">
        <v>0.7734124042500617</v>
      </c>
      <c r="K285" s="4">
        <v>4.373585610273417</v>
      </c>
      <c r="L285" s="4">
        <v>0.6889053619965406</v>
      </c>
      <c r="M285" s="5">
        <v>1.3902439024390243</v>
      </c>
    </row>
    <row r="286" spans="1:13" ht="15">
      <c r="A286" s="19" t="str">
        <f t="shared" si="13"/>
        <v>Cartagena</v>
      </c>
      <c r="B286" s="19" t="s">
        <v>418</v>
      </c>
      <c r="C286" s="3">
        <v>12.2</v>
      </c>
      <c r="D286" s="3">
        <v>603</v>
      </c>
      <c r="E286" s="3">
        <v>54.52915340352611</v>
      </c>
      <c r="F286" s="3">
        <v>698</v>
      </c>
      <c r="G286" s="3">
        <v>63.45392568630261</v>
      </c>
      <c r="H286" s="3">
        <v>396</v>
      </c>
      <c r="I286" s="4">
        <v>28.462341598082794</v>
      </c>
      <c r="J286" s="4">
        <v>26.066811805443308</v>
      </c>
      <c r="K286" s="4">
        <v>40.310213731828</v>
      </c>
      <c r="L286" s="4">
        <v>23.143711954474604</v>
      </c>
      <c r="M286" s="5">
        <v>1.1575456053067994</v>
      </c>
    </row>
    <row r="287" spans="1:13" ht="15">
      <c r="A287" s="19" t="str">
        <f t="shared" si="13"/>
        <v>Cartagena</v>
      </c>
      <c r="B287" s="19" t="s">
        <v>419</v>
      </c>
      <c r="C287" s="3">
        <v>12.2</v>
      </c>
      <c r="D287" s="3">
        <v>95</v>
      </c>
      <c r="E287" s="3">
        <v>11.301690142698074</v>
      </c>
      <c r="F287" s="3">
        <v>71</v>
      </c>
      <c r="G287" s="3">
        <v>8.945200801675592</v>
      </c>
      <c r="H287" s="3">
        <v>79</v>
      </c>
      <c r="I287" s="4">
        <v>9.66412777634027</v>
      </c>
      <c r="J287" s="4">
        <v>1.637562366357805</v>
      </c>
      <c r="K287" s="4">
        <v>7.307638435317786</v>
      </c>
      <c r="L287" s="4">
        <v>1.637562366357805</v>
      </c>
      <c r="M287" s="5">
        <v>0.7473684210526316</v>
      </c>
    </row>
    <row r="288" spans="1:13" ht="15">
      <c r="A288" s="19" t="str">
        <f t="shared" si="13"/>
        <v>Cartagena</v>
      </c>
      <c r="B288" s="19" t="s">
        <v>420</v>
      </c>
      <c r="C288" s="3">
        <v>12.2</v>
      </c>
      <c r="D288" s="3">
        <v>49</v>
      </c>
      <c r="E288" s="3">
        <v>5.0838078528741395</v>
      </c>
      <c r="F288" s="3">
        <v>42</v>
      </c>
      <c r="G288" s="3">
        <v>4.845092541101095</v>
      </c>
      <c r="H288" s="3">
        <v>23</v>
      </c>
      <c r="I288" s="4">
        <v>3.362476796190267</v>
      </c>
      <c r="J288" s="4">
        <v>1.721331056683872</v>
      </c>
      <c r="K288" s="4">
        <v>3.288596649252387</v>
      </c>
      <c r="L288" s="4">
        <v>1.5564958918487073</v>
      </c>
      <c r="M288" s="5">
        <v>0.8571428571428571</v>
      </c>
    </row>
    <row r="289" spans="1:13" ht="15">
      <c r="A289" s="19" t="str">
        <f t="shared" si="13"/>
        <v>Cartagena</v>
      </c>
      <c r="B289" s="19" t="s">
        <v>421</v>
      </c>
      <c r="C289" s="3">
        <v>12.2</v>
      </c>
      <c r="D289" s="3">
        <v>221</v>
      </c>
      <c r="E289" s="3">
        <v>25.937942658087966</v>
      </c>
      <c r="F289" s="3">
        <v>222</v>
      </c>
      <c r="G289" s="3">
        <v>24.47611243036895</v>
      </c>
      <c r="H289" s="3">
        <v>106</v>
      </c>
      <c r="I289" s="4">
        <v>21.071962043034716</v>
      </c>
      <c r="J289" s="4">
        <v>4.865980615053249</v>
      </c>
      <c r="K289" s="4">
        <v>20.59493497434406</v>
      </c>
      <c r="L289" s="4">
        <v>3.881177456024889</v>
      </c>
      <c r="M289" s="5">
        <v>1.004524886877828</v>
      </c>
    </row>
    <row r="290" spans="1:13" ht="15">
      <c r="A290" s="19" t="str">
        <f t="shared" si="13"/>
        <v>Cartagena</v>
      </c>
      <c r="B290" s="19" t="s">
        <v>422</v>
      </c>
      <c r="C290" s="3">
        <v>12.2</v>
      </c>
      <c r="D290" s="3">
        <v>240</v>
      </c>
      <c r="E290" s="3">
        <v>30.263157298866496</v>
      </c>
      <c r="F290" s="3">
        <v>245</v>
      </c>
      <c r="G290" s="3">
        <v>31.757377476408124</v>
      </c>
      <c r="H290" s="3">
        <v>96</v>
      </c>
      <c r="I290" s="4">
        <v>24.500097479142383</v>
      </c>
      <c r="J290" s="4">
        <v>5.763059819724111</v>
      </c>
      <c r="K290" s="4">
        <v>27.08701512315197</v>
      </c>
      <c r="L290" s="4">
        <v>4.670362353256152</v>
      </c>
      <c r="M290" s="5">
        <v>1.0208333333333333</v>
      </c>
    </row>
    <row r="291" spans="1:13" ht="15">
      <c r="A291" s="19" t="str">
        <f t="shared" si="13"/>
        <v>Cartagena</v>
      </c>
      <c r="B291" s="19" t="s">
        <v>423</v>
      </c>
      <c r="C291" s="3">
        <v>11.933333333333334</v>
      </c>
      <c r="D291" s="3">
        <v>50</v>
      </c>
      <c r="E291" s="3">
        <v>8.602370408630042</v>
      </c>
      <c r="F291" s="3">
        <v>72</v>
      </c>
      <c r="G291" s="3">
        <v>10.243771270012996</v>
      </c>
      <c r="H291" s="3">
        <v>17</v>
      </c>
      <c r="I291" s="4">
        <v>6.078203915918431</v>
      </c>
      <c r="J291" s="4">
        <v>2.5241664927116116</v>
      </c>
      <c r="K291" s="4">
        <v>8.062461920158528</v>
      </c>
      <c r="L291" s="4">
        <v>2.1813093498544687</v>
      </c>
      <c r="M291" s="5">
        <v>1.44</v>
      </c>
    </row>
    <row r="292" spans="1:13" ht="15">
      <c r="A292" s="19" t="str">
        <f t="shared" si="13"/>
        <v>Cartagena</v>
      </c>
      <c r="B292" s="19" t="s">
        <v>311</v>
      </c>
      <c r="C292" s="3">
        <v>12.2</v>
      </c>
      <c r="D292" s="3">
        <v>73</v>
      </c>
      <c r="E292" s="3">
        <v>7.702284351429041</v>
      </c>
      <c r="F292" s="3">
        <v>66</v>
      </c>
      <c r="G292" s="3">
        <v>6.972637127662074</v>
      </c>
      <c r="H292" s="3">
        <v>32</v>
      </c>
      <c r="I292" s="4">
        <v>5.325235171101173</v>
      </c>
      <c r="J292" s="4">
        <v>2.377049180327869</v>
      </c>
      <c r="K292" s="4">
        <v>4.923456799793222</v>
      </c>
      <c r="L292" s="4">
        <v>2.0491803278688527</v>
      </c>
      <c r="M292" s="5">
        <v>0.9041095890410958</v>
      </c>
    </row>
    <row r="293" spans="1:13" ht="15">
      <c r="A293" s="19" t="str">
        <f t="shared" si="13"/>
        <v>Cartagena</v>
      </c>
      <c r="B293" s="19" t="s">
        <v>424</v>
      </c>
      <c r="C293" s="3">
        <v>12.2</v>
      </c>
      <c r="D293" s="3">
        <v>287</v>
      </c>
      <c r="E293" s="3">
        <v>38.46554376761414</v>
      </c>
      <c r="F293" s="3">
        <v>277</v>
      </c>
      <c r="G293" s="3">
        <v>36.69254132328384</v>
      </c>
      <c r="H293" s="3">
        <v>33</v>
      </c>
      <c r="I293" s="4">
        <v>36.06352699669861</v>
      </c>
      <c r="J293" s="4">
        <v>2.4020167709155333</v>
      </c>
      <c r="K293" s="4">
        <v>35.27474899184505</v>
      </c>
      <c r="L293" s="4">
        <v>1.417792331438793</v>
      </c>
      <c r="M293" s="5">
        <v>0.9651567944250871</v>
      </c>
    </row>
    <row r="294" spans="1:13" ht="15">
      <c r="A294" s="19" t="str">
        <f t="shared" si="13"/>
        <v>Cartagena</v>
      </c>
      <c r="B294" s="19" t="s">
        <v>425</v>
      </c>
      <c r="C294" s="3">
        <v>10.833333333333334</v>
      </c>
      <c r="D294" s="3">
        <v>83</v>
      </c>
      <c r="E294" s="3">
        <v>14.168209020580935</v>
      </c>
      <c r="F294" s="3">
        <v>119</v>
      </c>
      <c r="G294" s="3">
        <v>34.36744852182181</v>
      </c>
      <c r="H294" s="3">
        <v>148</v>
      </c>
      <c r="I294" s="4">
        <v>11.264983214129323</v>
      </c>
      <c r="J294" s="4">
        <v>2.9032258064516125</v>
      </c>
      <c r="K294" s="4">
        <v>31.464222715370187</v>
      </c>
      <c r="L294" s="4">
        <v>2.9032258064516125</v>
      </c>
      <c r="M294" s="5">
        <v>1.4337349397590362</v>
      </c>
    </row>
    <row r="295" spans="1:13" ht="15">
      <c r="A295" s="19" t="str">
        <f t="shared" si="13"/>
        <v>Cartagena</v>
      </c>
      <c r="B295" s="19" t="s">
        <v>426</v>
      </c>
      <c r="C295" s="3">
        <v>11.8</v>
      </c>
      <c r="D295" s="3">
        <v>531</v>
      </c>
      <c r="E295" s="3">
        <v>56.90575578884747</v>
      </c>
      <c r="F295" s="3">
        <v>492</v>
      </c>
      <c r="G295" s="3">
        <v>54.480209856866836</v>
      </c>
      <c r="H295" s="3">
        <v>223</v>
      </c>
      <c r="I295" s="4">
        <v>47.04501948487971</v>
      </c>
      <c r="J295" s="4">
        <v>9.860736303967746</v>
      </c>
      <c r="K295" s="4">
        <v>45.592358261591656</v>
      </c>
      <c r="L295" s="4">
        <v>8.887851595275176</v>
      </c>
      <c r="M295" s="5">
        <v>0.9265536723163842</v>
      </c>
    </row>
    <row r="296" spans="1:13" ht="15">
      <c r="A296" s="19" t="str">
        <f t="shared" si="13"/>
        <v>Cartagena</v>
      </c>
      <c r="B296" s="19" t="s">
        <v>427</v>
      </c>
      <c r="C296" s="3">
        <v>12.2</v>
      </c>
      <c r="D296" s="3">
        <v>55</v>
      </c>
      <c r="E296" s="3">
        <v>8.605082692912509</v>
      </c>
      <c r="F296" s="3">
        <v>82</v>
      </c>
      <c r="G296" s="3">
        <v>14.466092439440132</v>
      </c>
      <c r="H296" s="3">
        <v>13</v>
      </c>
      <c r="I296" s="4">
        <v>8.605082692912509</v>
      </c>
      <c r="J296" s="4"/>
      <c r="K296" s="4">
        <v>14.466092439440132</v>
      </c>
      <c r="L296" s="4"/>
      <c r="M296" s="5">
        <v>1.490909090909091</v>
      </c>
    </row>
    <row r="297" spans="1:13" ht="15">
      <c r="A297" s="19" t="str">
        <f t="shared" si="13"/>
        <v>Cartagena</v>
      </c>
      <c r="B297" s="19" t="s">
        <v>428</v>
      </c>
      <c r="C297" s="3">
        <v>12.2</v>
      </c>
      <c r="D297" s="3">
        <v>50</v>
      </c>
      <c r="E297" s="3">
        <v>6.57180844814487</v>
      </c>
      <c r="F297" s="3">
        <v>21</v>
      </c>
      <c r="G297" s="3">
        <v>3.9506395244100165</v>
      </c>
      <c r="H297" s="3">
        <v>81</v>
      </c>
      <c r="I297" s="4">
        <v>3.6047754811119033</v>
      </c>
      <c r="J297" s="4">
        <v>2.967032967032967</v>
      </c>
      <c r="K297" s="4">
        <v>0.9836065573770493</v>
      </c>
      <c r="L297" s="4">
        <v>2.967032967032967</v>
      </c>
      <c r="M297" s="5">
        <v>0.42</v>
      </c>
    </row>
    <row r="298" spans="1:13" ht="15">
      <c r="A298" s="19" t="str">
        <f t="shared" si="13"/>
        <v>Cartagena</v>
      </c>
      <c r="B298" s="19" t="s">
        <v>429</v>
      </c>
      <c r="C298" s="3">
        <v>12.2</v>
      </c>
      <c r="D298" s="3">
        <v>93</v>
      </c>
      <c r="E298" s="3">
        <v>10.106195087877198</v>
      </c>
      <c r="F298" s="3">
        <v>57</v>
      </c>
      <c r="G298" s="3">
        <v>5.602119121078494</v>
      </c>
      <c r="H298" s="3">
        <v>59</v>
      </c>
      <c r="I298" s="4">
        <v>6.031931717605275</v>
      </c>
      <c r="J298" s="4">
        <v>4.0742633702719235</v>
      </c>
      <c r="K298" s="4">
        <v>3.1430831463618354</v>
      </c>
      <c r="L298" s="4">
        <v>2.459035974716659</v>
      </c>
      <c r="M298" s="5">
        <v>0.6129032258064516</v>
      </c>
    </row>
    <row r="299" spans="1:13" ht="15">
      <c r="A299" s="19" t="str">
        <f t="shared" si="13"/>
        <v>Cartagena</v>
      </c>
      <c r="B299" s="19" t="s">
        <v>430</v>
      </c>
      <c r="C299" s="3">
        <v>12.2</v>
      </c>
      <c r="D299" s="3">
        <v>467</v>
      </c>
      <c r="E299" s="3">
        <v>41.331876333394455</v>
      </c>
      <c r="F299" s="3">
        <v>665</v>
      </c>
      <c r="G299" s="3">
        <v>69.11681627860153</v>
      </c>
      <c r="H299" s="3">
        <v>361</v>
      </c>
      <c r="I299" s="4">
        <v>29.097196641900116</v>
      </c>
      <c r="J299" s="4">
        <v>12.234679691494339</v>
      </c>
      <c r="K299" s="4">
        <v>59.77712065054881</v>
      </c>
      <c r="L299" s="4">
        <v>9.339695628052695</v>
      </c>
      <c r="M299" s="5">
        <v>1.423982869379015</v>
      </c>
    </row>
    <row r="300" spans="1:13" ht="15">
      <c r="A300" s="19" t="str">
        <f t="shared" si="13"/>
        <v>Cartagena</v>
      </c>
      <c r="B300" s="19" t="s">
        <v>431</v>
      </c>
      <c r="C300" s="3">
        <v>9.133333333333333</v>
      </c>
      <c r="D300" s="3">
        <v>496</v>
      </c>
      <c r="E300" s="3">
        <v>60.60597940072838</v>
      </c>
      <c r="F300" s="3">
        <v>372</v>
      </c>
      <c r="G300" s="3">
        <v>47.467299844075875</v>
      </c>
      <c r="H300" s="3">
        <v>647</v>
      </c>
      <c r="I300" s="4">
        <v>47.85076479310939</v>
      </c>
      <c r="J300" s="4">
        <v>12.755214607619</v>
      </c>
      <c r="K300" s="4">
        <v>36.90126795752904</v>
      </c>
      <c r="L300" s="4">
        <v>10.566031886546842</v>
      </c>
      <c r="M300" s="5">
        <v>0.75</v>
      </c>
    </row>
    <row r="301" spans="1:13" ht="15">
      <c r="A301" s="19" t="str">
        <f t="shared" si="13"/>
        <v>Cartagena</v>
      </c>
      <c r="B301" s="19" t="s">
        <v>432</v>
      </c>
      <c r="C301" s="3">
        <v>12.2</v>
      </c>
      <c r="D301" s="3">
        <v>770</v>
      </c>
      <c r="E301" s="3">
        <v>70.8934923457376</v>
      </c>
      <c r="F301" s="3">
        <v>733</v>
      </c>
      <c r="G301" s="3">
        <v>67.36010461232351</v>
      </c>
      <c r="H301" s="3">
        <v>125</v>
      </c>
      <c r="I301" s="4">
        <v>58.83260650541405</v>
      </c>
      <c r="J301" s="4">
        <v>12.060885840323543</v>
      </c>
      <c r="K301" s="4">
        <v>59.610253982542766</v>
      </c>
      <c r="L301" s="4">
        <v>7.749850629780739</v>
      </c>
      <c r="M301" s="5">
        <v>0.951948051948052</v>
      </c>
    </row>
    <row r="302" spans="1:13" ht="15">
      <c r="A302" s="19" t="str">
        <f t="shared" si="13"/>
        <v>Cartagena</v>
      </c>
      <c r="B302" s="19" t="s">
        <v>433</v>
      </c>
      <c r="C302" s="3">
        <v>12.2</v>
      </c>
      <c r="D302" s="3">
        <v>206</v>
      </c>
      <c r="E302" s="3">
        <v>24.719253851226004</v>
      </c>
      <c r="F302" s="3">
        <v>235</v>
      </c>
      <c r="G302" s="3">
        <v>26.353585249156787</v>
      </c>
      <c r="H302" s="3">
        <v>38</v>
      </c>
      <c r="I302" s="4">
        <v>18.404155905693283</v>
      </c>
      <c r="J302" s="4">
        <v>6.315097945532728</v>
      </c>
      <c r="K302" s="4">
        <v>20.53029058231258</v>
      </c>
      <c r="L302" s="4">
        <v>5.823294666844204</v>
      </c>
      <c r="M302" s="5">
        <v>1.1407766990291262</v>
      </c>
    </row>
    <row r="303" spans="1:13" ht="15">
      <c r="A303" s="19" t="str">
        <f t="shared" si="13"/>
        <v>Cartagena</v>
      </c>
      <c r="B303" s="19" t="s">
        <v>434</v>
      </c>
      <c r="C303" s="3">
        <v>12.2</v>
      </c>
      <c r="D303" s="3">
        <v>63</v>
      </c>
      <c r="E303" s="3">
        <v>10.936629147792956</v>
      </c>
      <c r="F303" s="3">
        <v>65</v>
      </c>
      <c r="G303" s="3">
        <v>10.672408623947334</v>
      </c>
      <c r="H303" s="3">
        <v>43</v>
      </c>
      <c r="I303" s="4">
        <v>8.392619130725205</v>
      </c>
      <c r="J303" s="4">
        <v>2.5440100170677504</v>
      </c>
      <c r="K303" s="4">
        <v>8.78415589307165</v>
      </c>
      <c r="L303" s="4">
        <v>1.8882527308756818</v>
      </c>
      <c r="M303" s="5">
        <v>1.0317460317460319</v>
      </c>
    </row>
    <row r="304" spans="1:13" ht="15">
      <c r="A304" s="19" t="str">
        <f t="shared" si="13"/>
        <v>Cartagena</v>
      </c>
      <c r="B304" s="19" t="s">
        <v>435</v>
      </c>
      <c r="C304" s="3">
        <v>12.2</v>
      </c>
      <c r="D304" s="3">
        <v>271</v>
      </c>
      <c r="E304" s="3">
        <v>29.057566445524586</v>
      </c>
      <c r="F304" s="3">
        <v>166</v>
      </c>
      <c r="G304" s="3">
        <v>14.322008880533218</v>
      </c>
      <c r="H304" s="3">
        <v>284</v>
      </c>
      <c r="I304" s="4">
        <v>21.54932915487868</v>
      </c>
      <c r="J304" s="4">
        <v>7.508237290645908</v>
      </c>
      <c r="K304" s="4">
        <v>9.666785459729152</v>
      </c>
      <c r="L304" s="4">
        <v>4.655223420804066</v>
      </c>
      <c r="M304" s="5">
        <v>0.6125461254612546</v>
      </c>
    </row>
    <row r="305" spans="1:13" ht="15">
      <c r="A305" s="19" t="str">
        <f t="shared" si="13"/>
        <v>Cartagena</v>
      </c>
      <c r="B305" s="19" t="s">
        <v>436</v>
      </c>
      <c r="C305" s="3">
        <v>9.133333333333333</v>
      </c>
      <c r="D305" s="3">
        <v>18</v>
      </c>
      <c r="E305" s="3">
        <v>2.4111654768589075</v>
      </c>
      <c r="F305" s="3">
        <v>10</v>
      </c>
      <c r="G305" s="3">
        <v>1.3150717895243442</v>
      </c>
      <c r="H305" s="3">
        <v>59</v>
      </c>
      <c r="I305" s="4">
        <v>1.4245608406192347</v>
      </c>
      <c r="J305" s="4">
        <v>0.9866046362396728</v>
      </c>
      <c r="K305" s="4">
        <v>0.3284671532846716</v>
      </c>
      <c r="L305" s="4">
        <v>0.9866046362396728</v>
      </c>
      <c r="M305" s="5">
        <v>0.5555555555555556</v>
      </c>
    </row>
    <row r="306" spans="1:13" ht="15">
      <c r="A306" s="19" t="str">
        <f t="shared" si="13"/>
        <v>Cartagena</v>
      </c>
      <c r="B306" s="19" t="s">
        <v>437</v>
      </c>
      <c r="C306" s="3">
        <v>12.2</v>
      </c>
      <c r="D306" s="3">
        <v>292</v>
      </c>
      <c r="E306" s="3">
        <v>29.609793383074045</v>
      </c>
      <c r="F306" s="3">
        <v>257</v>
      </c>
      <c r="G306" s="3">
        <v>25.847621413917054</v>
      </c>
      <c r="H306" s="3">
        <v>253</v>
      </c>
      <c r="I306" s="4">
        <v>22.56952253489158</v>
      </c>
      <c r="J306" s="4">
        <v>7.040270848182466</v>
      </c>
      <c r="K306" s="4">
        <v>20.36116382304036</v>
      </c>
      <c r="L306" s="4">
        <v>5.486457590876693</v>
      </c>
      <c r="M306" s="5">
        <v>0.8801369863013698</v>
      </c>
    </row>
    <row r="307" spans="1:13" ht="15">
      <c r="A307" s="19" t="str">
        <f t="shared" si="13"/>
        <v>Cartagena</v>
      </c>
      <c r="B307" s="19" t="s">
        <v>438</v>
      </c>
      <c r="C307" s="3">
        <v>12.2</v>
      </c>
      <c r="D307" s="3">
        <v>307</v>
      </c>
      <c r="E307" s="3">
        <v>33.185258839746226</v>
      </c>
      <c r="F307" s="3">
        <v>237</v>
      </c>
      <c r="G307" s="3">
        <v>27.217572533239835</v>
      </c>
      <c r="H307" s="3">
        <v>138</v>
      </c>
      <c r="I307" s="4">
        <v>25.550136755350636</v>
      </c>
      <c r="J307" s="4">
        <v>7.635122084395604</v>
      </c>
      <c r="K307" s="4">
        <v>20.451306068884676</v>
      </c>
      <c r="L307" s="4">
        <v>6.766266464355158</v>
      </c>
      <c r="M307" s="5">
        <v>0.7719869706840391</v>
      </c>
    </row>
    <row r="308" spans="1:13" ht="15">
      <c r="A308" s="19" t="str">
        <f t="shared" si="13"/>
        <v>Cartagena</v>
      </c>
      <c r="B308" s="19" t="s">
        <v>439</v>
      </c>
      <c r="C308" s="3">
        <v>11.8</v>
      </c>
      <c r="D308" s="3">
        <v>133</v>
      </c>
      <c r="E308" s="3">
        <v>13.864110613470093</v>
      </c>
      <c r="F308" s="3">
        <v>144</v>
      </c>
      <c r="G308" s="3">
        <v>13.715386456271359</v>
      </c>
      <c r="H308" s="3">
        <v>170</v>
      </c>
      <c r="I308" s="4">
        <v>12.119924566958465</v>
      </c>
      <c r="J308" s="4">
        <v>1.744186046511628</v>
      </c>
      <c r="K308" s="4">
        <v>11.971200409759732</v>
      </c>
      <c r="L308" s="4">
        <v>1.744186046511628</v>
      </c>
      <c r="M308" s="5">
        <v>1.0827067669172932</v>
      </c>
    </row>
    <row r="309" spans="1:13" ht="15">
      <c r="A309" s="19" t="str">
        <f t="shared" si="13"/>
        <v>Cartagena</v>
      </c>
      <c r="B309" s="19" t="s">
        <v>440</v>
      </c>
      <c r="C309" s="3">
        <v>11.133333333333333</v>
      </c>
      <c r="D309" s="3">
        <v>10</v>
      </c>
      <c r="E309" s="3">
        <v>2.0965893030970038</v>
      </c>
      <c r="F309" s="3">
        <v>11</v>
      </c>
      <c r="G309" s="3">
        <v>1.7375842875891614</v>
      </c>
      <c r="H309" s="3">
        <v>2</v>
      </c>
      <c r="I309" s="4">
        <v>2.0965893030970038</v>
      </c>
      <c r="J309" s="4"/>
      <c r="K309" s="4">
        <v>1.7375842875891614</v>
      </c>
      <c r="L309" s="4"/>
      <c r="M309" s="5">
        <v>1.1</v>
      </c>
    </row>
    <row r="310" spans="1:13" ht="15">
      <c r="A310" s="19" t="str">
        <f t="shared" si="13"/>
        <v>Cartagena</v>
      </c>
      <c r="B310" s="19" t="s">
        <v>441</v>
      </c>
      <c r="C310" s="3">
        <v>12.2</v>
      </c>
      <c r="D310" s="3">
        <v>102</v>
      </c>
      <c r="E310" s="3">
        <v>9.152041294414778</v>
      </c>
      <c r="F310" s="3">
        <v>74</v>
      </c>
      <c r="G310" s="3">
        <v>6.229812810140679</v>
      </c>
      <c r="H310" s="3">
        <v>108</v>
      </c>
      <c r="I310" s="4">
        <v>8.606586748960233</v>
      </c>
      <c r="J310" s="4">
        <v>0.5454545454545455</v>
      </c>
      <c r="K310" s="4">
        <v>5.902540082867952</v>
      </c>
      <c r="L310" s="4">
        <v>0.32727272727272727</v>
      </c>
      <c r="M310" s="5">
        <v>0.7254901960784313</v>
      </c>
    </row>
    <row r="311" spans="1:13" ht="15">
      <c r="A311" s="19" t="str">
        <f t="shared" si="13"/>
        <v>Cartagena</v>
      </c>
      <c r="B311" s="19" t="s">
        <v>442</v>
      </c>
      <c r="C311" s="3">
        <v>9.133333333333333</v>
      </c>
      <c r="D311" s="3">
        <v>25</v>
      </c>
      <c r="E311" s="3">
        <v>2.957407555947702</v>
      </c>
      <c r="F311" s="3">
        <v>20</v>
      </c>
      <c r="G311" s="3">
        <v>2.409962300473249</v>
      </c>
      <c r="H311" s="3">
        <v>113</v>
      </c>
      <c r="I311" s="4">
        <v>2.957407555947702</v>
      </c>
      <c r="J311" s="4"/>
      <c r="K311" s="4">
        <v>2.409962300473249</v>
      </c>
      <c r="L311" s="4"/>
      <c r="M311" s="5">
        <v>0.8</v>
      </c>
    </row>
    <row r="312" spans="1:13" ht="15">
      <c r="A312" s="19" t="str">
        <f t="shared" si="13"/>
        <v>Cartagena</v>
      </c>
      <c r="B312" s="19" t="s">
        <v>443</v>
      </c>
      <c r="C312" s="3">
        <v>9.133333333333333</v>
      </c>
      <c r="D312" s="3">
        <v>46</v>
      </c>
      <c r="E312" s="3">
        <v>5.476858907515841</v>
      </c>
      <c r="F312" s="3">
        <v>41</v>
      </c>
      <c r="G312" s="3">
        <v>4.929413652041389</v>
      </c>
      <c r="H312" s="3">
        <v>166</v>
      </c>
      <c r="I312" s="4">
        <v>5.476858907515841</v>
      </c>
      <c r="J312" s="4"/>
      <c r="K312" s="4">
        <v>4.929413652041389</v>
      </c>
      <c r="L312" s="4"/>
      <c r="M312" s="5">
        <v>0.8913043478260869</v>
      </c>
    </row>
    <row r="313" spans="1:13" ht="15">
      <c r="A313" s="19" t="str">
        <f t="shared" si="13"/>
        <v>Cartagena</v>
      </c>
      <c r="B313" s="19" t="s">
        <v>444</v>
      </c>
      <c r="C313" s="3">
        <v>9.166666666666666</v>
      </c>
      <c r="D313" s="3">
        <v>75</v>
      </c>
      <c r="E313" s="3">
        <v>10.044611487798923</v>
      </c>
      <c r="F313" s="3">
        <v>60</v>
      </c>
      <c r="G313" s="3">
        <v>8.593225562124326</v>
      </c>
      <c r="H313" s="3">
        <v>26</v>
      </c>
      <c r="I313" s="4">
        <v>8.728934822714576</v>
      </c>
      <c r="J313" s="4">
        <v>1.3156766650843474</v>
      </c>
      <c r="K313" s="4">
        <v>8.09992324400449</v>
      </c>
      <c r="L313" s="4">
        <v>0.4933023181198364</v>
      </c>
      <c r="M313" s="5">
        <v>0.8</v>
      </c>
    </row>
    <row r="314" spans="1:13" ht="15">
      <c r="A314" s="19" t="str">
        <f t="shared" si="13"/>
        <v>Cartagena</v>
      </c>
      <c r="B314" s="19" t="s">
        <v>445</v>
      </c>
      <c r="C314" s="3">
        <v>12.2</v>
      </c>
      <c r="D314" s="3">
        <v>205</v>
      </c>
      <c r="E314" s="3">
        <v>35.57587175021566</v>
      </c>
      <c r="F314" s="3">
        <v>185</v>
      </c>
      <c r="G314" s="3">
        <v>34.602750632101866</v>
      </c>
      <c r="H314" s="3">
        <v>34</v>
      </c>
      <c r="I314" s="4">
        <v>27.09839405362991</v>
      </c>
      <c r="J314" s="4">
        <v>8.477477696585751</v>
      </c>
      <c r="K314" s="4">
        <v>27.354781132237424</v>
      </c>
      <c r="L314" s="4">
        <v>7.247969499864441</v>
      </c>
      <c r="M314" s="5">
        <v>0.9024390243902439</v>
      </c>
    </row>
    <row r="315" spans="1:13" ht="15">
      <c r="A315" s="19" t="str">
        <f t="shared" si="13"/>
        <v>Cartagena</v>
      </c>
      <c r="B315" s="19" t="s">
        <v>446</v>
      </c>
      <c r="C315" s="3">
        <v>12.2</v>
      </c>
      <c r="D315" s="3">
        <v>28</v>
      </c>
      <c r="E315" s="3">
        <v>3.359494939770002</v>
      </c>
      <c r="F315" s="3">
        <v>48</v>
      </c>
      <c r="G315" s="3">
        <v>7.74840611287927</v>
      </c>
      <c r="H315" s="3">
        <v>5</v>
      </c>
      <c r="I315" s="4">
        <v>2.2948121172468374</v>
      </c>
      <c r="J315" s="4">
        <v>1.0646828225231648</v>
      </c>
      <c r="K315" s="4">
        <v>6.683723290356105</v>
      </c>
      <c r="L315" s="4">
        <v>1.0646828225231648</v>
      </c>
      <c r="M315" s="5">
        <v>1.7142857142857142</v>
      </c>
    </row>
    <row r="316" spans="1:13" ht="15">
      <c r="A316" s="19" t="str">
        <f aca="true" t="shared" si="14" ref="A316:A333">A315</f>
        <v>Cartagena</v>
      </c>
      <c r="B316" s="19" t="s">
        <v>447</v>
      </c>
      <c r="C316" s="3">
        <v>9.8</v>
      </c>
      <c r="D316" s="3">
        <v>298</v>
      </c>
      <c r="E316" s="3">
        <v>46.20060633581583</v>
      </c>
      <c r="F316" s="3">
        <v>200</v>
      </c>
      <c r="G316" s="3">
        <v>35.31256956073575</v>
      </c>
      <c r="H316" s="3">
        <v>149</v>
      </c>
      <c r="I316" s="4">
        <v>39.421661342585125</v>
      </c>
      <c r="J316" s="4">
        <v>6.7789449932307075</v>
      </c>
      <c r="K316" s="4">
        <v>29.871938762962092</v>
      </c>
      <c r="L316" s="4">
        <v>5.440630797773655</v>
      </c>
      <c r="M316" s="5">
        <v>0.6711409395973155</v>
      </c>
    </row>
    <row r="317" spans="1:13" ht="15">
      <c r="A317" s="19" t="str">
        <f t="shared" si="14"/>
        <v>Cartagena</v>
      </c>
      <c r="B317" s="19" t="s">
        <v>448</v>
      </c>
      <c r="C317" s="3">
        <v>12.2</v>
      </c>
      <c r="D317" s="3">
        <v>54</v>
      </c>
      <c r="E317" s="3">
        <v>5.570219706468413</v>
      </c>
      <c r="F317" s="3">
        <v>40</v>
      </c>
      <c r="G317" s="3">
        <v>3.8524720229331315</v>
      </c>
      <c r="H317" s="3">
        <v>46</v>
      </c>
      <c r="I317" s="4">
        <v>3.9308624376336425</v>
      </c>
      <c r="J317" s="4">
        <v>1.6393572688347704</v>
      </c>
      <c r="K317" s="4">
        <v>2.377049180327869</v>
      </c>
      <c r="L317" s="4">
        <v>1.475422842605262</v>
      </c>
      <c r="M317" s="5">
        <v>0.7407407407407407</v>
      </c>
    </row>
    <row r="318" spans="1:13" ht="15">
      <c r="A318" s="19" t="str">
        <f t="shared" si="14"/>
        <v>Cartagena</v>
      </c>
      <c r="B318" s="19" t="s">
        <v>449</v>
      </c>
      <c r="C318" s="3">
        <v>12.2</v>
      </c>
      <c r="D318" s="3">
        <v>471</v>
      </c>
      <c r="E318" s="3">
        <v>45.92846553065064</v>
      </c>
      <c r="F318" s="3">
        <v>377</v>
      </c>
      <c r="G318" s="3">
        <v>39.15772372010985</v>
      </c>
      <c r="H318" s="3">
        <v>87</v>
      </c>
      <c r="I318" s="4">
        <v>39.52962505080022</v>
      </c>
      <c r="J318" s="4">
        <v>6.398840479850411</v>
      </c>
      <c r="K318" s="4">
        <v>34.59268184562679</v>
      </c>
      <c r="L318" s="4">
        <v>4.565041874483062</v>
      </c>
      <c r="M318" s="5">
        <v>0.8004246284501062</v>
      </c>
    </row>
    <row r="319" spans="1:13" ht="15">
      <c r="A319" s="19" t="str">
        <f t="shared" si="14"/>
        <v>Cartagena</v>
      </c>
      <c r="B319" s="19" t="s">
        <v>450</v>
      </c>
      <c r="C319" s="3">
        <v>11.8</v>
      </c>
      <c r="D319" s="3">
        <v>94</v>
      </c>
      <c r="E319" s="3">
        <v>11.02246530186486</v>
      </c>
      <c r="F319" s="3">
        <v>93</v>
      </c>
      <c r="G319" s="3">
        <v>11.380305897611898</v>
      </c>
      <c r="H319" s="3">
        <v>26</v>
      </c>
      <c r="I319" s="4">
        <v>7.693888266655173</v>
      </c>
      <c r="J319" s="4">
        <v>3.3285770352096886</v>
      </c>
      <c r="K319" s="4">
        <v>8.66397376036139</v>
      </c>
      <c r="L319" s="4">
        <v>2.7163321372505043</v>
      </c>
      <c r="M319" s="5">
        <v>0.9893617021276596</v>
      </c>
    </row>
    <row r="320" spans="1:13" ht="15">
      <c r="A320" s="19" t="str">
        <f t="shared" si="14"/>
        <v>Cartagena</v>
      </c>
      <c r="B320" s="19" t="s">
        <v>451</v>
      </c>
      <c r="C320" s="3">
        <v>9.133333333333333</v>
      </c>
      <c r="D320" s="3">
        <v>288</v>
      </c>
      <c r="E320" s="3">
        <v>45.510577146760816</v>
      </c>
      <c r="F320" s="3">
        <v>259</v>
      </c>
      <c r="G320" s="3">
        <v>39.6719576317258</v>
      </c>
      <c r="H320" s="3">
        <v>65</v>
      </c>
      <c r="I320" s="4">
        <v>43.53255516873884</v>
      </c>
      <c r="J320" s="4">
        <v>1.9780219780219779</v>
      </c>
      <c r="K320" s="4">
        <v>38.02360598337415</v>
      </c>
      <c r="L320" s="4">
        <v>1.6483516483516483</v>
      </c>
      <c r="M320" s="5">
        <v>0.8993055555555556</v>
      </c>
    </row>
    <row r="321" spans="1:13" ht="15">
      <c r="A321" s="19" t="str">
        <f t="shared" si="14"/>
        <v>Cartagena</v>
      </c>
      <c r="B321" s="19" t="s">
        <v>452</v>
      </c>
      <c r="C321" s="3">
        <v>12.2</v>
      </c>
      <c r="D321" s="3">
        <v>218</v>
      </c>
      <c r="E321" s="3">
        <v>30.067494978214917</v>
      </c>
      <c r="F321" s="3">
        <v>227</v>
      </c>
      <c r="G321" s="3">
        <v>33.198334835895</v>
      </c>
      <c r="H321" s="3">
        <v>47</v>
      </c>
      <c r="I321" s="4">
        <v>24.165405588777162</v>
      </c>
      <c r="J321" s="4">
        <v>5.902089389437756</v>
      </c>
      <c r="K321" s="4">
        <v>27.852779430556154</v>
      </c>
      <c r="L321" s="4">
        <v>5.345555405338835</v>
      </c>
      <c r="M321" s="5">
        <v>1.0412844036697249</v>
      </c>
    </row>
    <row r="322" spans="1:13" ht="15">
      <c r="A322" s="19" t="str">
        <f t="shared" si="14"/>
        <v>Cartagena</v>
      </c>
      <c r="B322" s="19" t="s">
        <v>453</v>
      </c>
      <c r="C322" s="3">
        <v>9.133333333333333</v>
      </c>
      <c r="D322" s="3">
        <v>33</v>
      </c>
      <c r="E322" s="3">
        <v>4.101963467231324</v>
      </c>
      <c r="F322" s="3">
        <v>122</v>
      </c>
      <c r="G322" s="3">
        <v>19.78606257511991</v>
      </c>
      <c r="H322" s="3">
        <v>18</v>
      </c>
      <c r="I322" s="4">
        <v>4.101963467231324</v>
      </c>
      <c r="J322" s="4"/>
      <c r="K322" s="4">
        <v>19.78606257511991</v>
      </c>
      <c r="L322" s="4"/>
      <c r="M322" s="5">
        <v>3.696969696969697</v>
      </c>
    </row>
    <row r="323" spans="1:13" ht="15">
      <c r="A323" s="19" t="str">
        <f t="shared" si="14"/>
        <v>Cartagena</v>
      </c>
      <c r="B323" s="19" t="s">
        <v>454</v>
      </c>
      <c r="C323" s="3">
        <v>9.133333333333333</v>
      </c>
      <c r="D323" s="3">
        <v>238</v>
      </c>
      <c r="E323" s="3">
        <v>28.786711244127833</v>
      </c>
      <c r="F323" s="3">
        <v>181</v>
      </c>
      <c r="G323" s="3">
        <v>24.30936989403987</v>
      </c>
      <c r="H323" s="3">
        <v>581</v>
      </c>
      <c r="I323" s="4">
        <v>28.786711244127833</v>
      </c>
      <c r="J323" s="4"/>
      <c r="K323" s="4">
        <v>24.30936989403987</v>
      </c>
      <c r="L323" s="4"/>
      <c r="M323" s="5">
        <v>0.7605042016806722</v>
      </c>
    </row>
    <row r="324" spans="1:13" ht="15">
      <c r="A324" s="19" t="str">
        <f t="shared" si="14"/>
        <v>Cartagena</v>
      </c>
      <c r="B324" s="19" t="s">
        <v>455</v>
      </c>
      <c r="C324" s="3">
        <v>9.133333333333333</v>
      </c>
      <c r="D324" s="3">
        <v>225</v>
      </c>
      <c r="E324" s="3">
        <v>32.64593408994614</v>
      </c>
      <c r="F324" s="3">
        <v>189</v>
      </c>
      <c r="G324" s="3">
        <v>26.74899653831661</v>
      </c>
      <c r="H324" s="3">
        <v>69</v>
      </c>
      <c r="I324" s="4">
        <v>30.29100889069881</v>
      </c>
      <c r="J324" s="4">
        <v>2.3549251992473246</v>
      </c>
      <c r="K324" s="4">
        <v>25.54341379988716</v>
      </c>
      <c r="L324" s="4">
        <v>1.2055827384294537</v>
      </c>
      <c r="M324" s="5">
        <v>0.84</v>
      </c>
    </row>
    <row r="325" spans="1:13" ht="15">
      <c r="A325" s="19" t="str">
        <f t="shared" si="14"/>
        <v>Cartagena</v>
      </c>
      <c r="B325" s="19" t="s">
        <v>456</v>
      </c>
      <c r="C325" s="3">
        <v>12.2</v>
      </c>
      <c r="D325" s="3">
        <v>296</v>
      </c>
      <c r="E325" s="3">
        <v>46.96098579754832</v>
      </c>
      <c r="F325" s="3">
        <v>262</v>
      </c>
      <c r="G325" s="3">
        <v>42.892280461023084</v>
      </c>
      <c r="H325" s="3">
        <v>95</v>
      </c>
      <c r="I325" s="4">
        <v>45.40997513385263</v>
      </c>
      <c r="J325" s="4">
        <v>1.5510106636956869</v>
      </c>
      <c r="K325" s="4">
        <v>41.68425881531244</v>
      </c>
      <c r="L325" s="4">
        <v>1.2080216457106479</v>
      </c>
      <c r="M325" s="5">
        <v>0.8851351351351351</v>
      </c>
    </row>
    <row r="326" spans="1:13" ht="15">
      <c r="A326" s="19" t="str">
        <f t="shared" si="14"/>
        <v>Cartagena</v>
      </c>
      <c r="B326" s="19" t="s">
        <v>457</v>
      </c>
      <c r="C326" s="3">
        <v>12.2</v>
      </c>
      <c r="D326" s="3">
        <v>217</v>
      </c>
      <c r="E326" s="3">
        <v>31.204345331938956</v>
      </c>
      <c r="F326" s="3">
        <v>145</v>
      </c>
      <c r="G326" s="3">
        <v>24.046613018401924</v>
      </c>
      <c r="H326" s="3">
        <v>143</v>
      </c>
      <c r="I326" s="4">
        <v>26.50504470384289</v>
      </c>
      <c r="J326" s="4">
        <v>4.699300628096067</v>
      </c>
      <c r="K326" s="4">
        <v>19.538370512511516</v>
      </c>
      <c r="L326" s="4">
        <v>4.508242505890403</v>
      </c>
      <c r="M326" s="5">
        <v>0.6682027649769585</v>
      </c>
    </row>
    <row r="327" spans="1:13" ht="15">
      <c r="A327" s="19" t="str">
        <f t="shared" si="14"/>
        <v>Cartagena</v>
      </c>
      <c r="B327" s="19" t="s">
        <v>458</v>
      </c>
      <c r="C327" s="3">
        <v>12.2</v>
      </c>
      <c r="D327" s="3">
        <v>97</v>
      </c>
      <c r="E327" s="3">
        <v>9.672611965919842</v>
      </c>
      <c r="F327" s="3">
        <v>89</v>
      </c>
      <c r="G327" s="3">
        <v>9.188772852912523</v>
      </c>
      <c r="H327" s="3">
        <v>41</v>
      </c>
      <c r="I327" s="4">
        <v>5.297800382084058</v>
      </c>
      <c r="J327" s="4">
        <v>4.374811583835782</v>
      </c>
      <c r="K327" s="4">
        <v>5.579188025089663</v>
      </c>
      <c r="L327" s="4">
        <v>3.6095848278228573</v>
      </c>
      <c r="M327" s="5">
        <v>0.9175257731958762</v>
      </c>
    </row>
    <row r="328" spans="1:13" ht="15">
      <c r="A328" s="19" t="str">
        <f t="shared" si="14"/>
        <v>Cartagena</v>
      </c>
      <c r="B328" s="19" t="s">
        <v>459</v>
      </c>
      <c r="C328" s="3">
        <v>12.2</v>
      </c>
      <c r="D328" s="3">
        <v>78</v>
      </c>
      <c r="E328" s="3">
        <v>9.34187115099654</v>
      </c>
      <c r="F328" s="3">
        <v>64</v>
      </c>
      <c r="G328" s="3">
        <v>6.8362375459523905</v>
      </c>
      <c r="H328" s="3">
        <v>61</v>
      </c>
      <c r="I328" s="4">
        <v>6.987228808255181</v>
      </c>
      <c r="J328" s="4">
        <v>2.354642342741359</v>
      </c>
      <c r="K328" s="4">
        <v>4.5910842543059225</v>
      </c>
      <c r="L328" s="4">
        <v>2.2451532916464685</v>
      </c>
      <c r="M328" s="5">
        <v>0.8205128205128205</v>
      </c>
    </row>
    <row r="329" spans="1:13" ht="15">
      <c r="A329" s="19" t="str">
        <f t="shared" si="14"/>
        <v>Cartagena</v>
      </c>
      <c r="B329" s="19" t="s">
        <v>460</v>
      </c>
      <c r="C329" s="3">
        <v>12.2</v>
      </c>
      <c r="D329" s="3">
        <v>922</v>
      </c>
      <c r="E329" s="3">
        <v>103.39709922665317</v>
      </c>
      <c r="F329" s="3">
        <v>748</v>
      </c>
      <c r="G329" s="3">
        <v>88.85362557325075</v>
      </c>
      <c r="H329" s="3">
        <v>281</v>
      </c>
      <c r="I329" s="4">
        <v>70.93104595048757</v>
      </c>
      <c r="J329" s="4">
        <v>32.466053276165574</v>
      </c>
      <c r="K329" s="4">
        <v>60.942061643726284</v>
      </c>
      <c r="L329" s="4">
        <v>27.911563929524487</v>
      </c>
      <c r="M329" s="5">
        <v>0.8112798264642083</v>
      </c>
    </row>
    <row r="330" spans="1:13" ht="15">
      <c r="A330" s="19" t="str">
        <f t="shared" si="14"/>
        <v>Cartagena</v>
      </c>
      <c r="B330" s="19" t="s">
        <v>461</v>
      </c>
      <c r="C330" s="3">
        <v>9.133333333333333</v>
      </c>
      <c r="D330" s="3">
        <v>651</v>
      </c>
      <c r="E330" s="3">
        <v>76.31609365150396</v>
      </c>
      <c r="F330" s="3">
        <v>550</v>
      </c>
      <c r="G330" s="3">
        <v>68.94958557471323</v>
      </c>
      <c r="H330" s="3">
        <v>304</v>
      </c>
      <c r="I330" s="4">
        <v>43.163712495857325</v>
      </c>
      <c r="J330" s="4">
        <v>33.15238115564662</v>
      </c>
      <c r="K330" s="4">
        <v>40.286255513957116</v>
      </c>
      <c r="L330" s="4">
        <v>28.663330060756106</v>
      </c>
      <c r="M330" s="5">
        <v>0.8448540706605223</v>
      </c>
    </row>
    <row r="331" spans="1:13" ht="15">
      <c r="A331" s="19" t="str">
        <f t="shared" si="14"/>
        <v>Cartagena</v>
      </c>
      <c r="B331" s="19" t="s">
        <v>462</v>
      </c>
      <c r="C331" s="3">
        <v>12.2</v>
      </c>
      <c r="D331" s="3">
        <v>163</v>
      </c>
      <c r="E331" s="3">
        <v>19.016330752141137</v>
      </c>
      <c r="F331" s="3">
        <v>136</v>
      </c>
      <c r="G331" s="3">
        <v>15.469637249972923</v>
      </c>
      <c r="H331" s="3">
        <v>32</v>
      </c>
      <c r="I331" s="4">
        <v>12.924418738780819</v>
      </c>
      <c r="J331" s="4">
        <v>6.091912013360318</v>
      </c>
      <c r="K331" s="4">
        <v>10.223137309803004</v>
      </c>
      <c r="L331" s="4">
        <v>5.246499940169918</v>
      </c>
      <c r="M331" s="5">
        <v>0.8343558282208589</v>
      </c>
    </row>
    <row r="332" spans="1:13" ht="15">
      <c r="A332" s="19" t="str">
        <f t="shared" si="14"/>
        <v>Cartagena</v>
      </c>
      <c r="B332" s="19" t="s">
        <v>463</v>
      </c>
      <c r="C332" s="3">
        <v>9.133333333333333</v>
      </c>
      <c r="D332" s="3">
        <v>145</v>
      </c>
      <c r="E332" s="3">
        <v>22.245636743808525</v>
      </c>
      <c r="F332" s="3">
        <v>104</v>
      </c>
      <c r="G332" s="3">
        <v>17.154688443574592</v>
      </c>
      <c r="H332" s="3">
        <v>79</v>
      </c>
      <c r="I332" s="4">
        <v>18.957953982630496</v>
      </c>
      <c r="J332" s="4">
        <v>3.287682761178035</v>
      </c>
      <c r="K332" s="4">
        <v>15.12823697234629</v>
      </c>
      <c r="L332" s="4">
        <v>2.026451471228305</v>
      </c>
      <c r="M332" s="5">
        <v>0.7172413793103448</v>
      </c>
    </row>
    <row r="333" spans="1:13" ht="15">
      <c r="A333" s="19" t="str">
        <f t="shared" si="14"/>
        <v>Cartagena</v>
      </c>
      <c r="B333" s="19" t="s">
        <v>464</v>
      </c>
      <c r="C333" s="3">
        <v>12.2</v>
      </c>
      <c r="D333" s="3">
        <v>182</v>
      </c>
      <c r="E333" s="3">
        <v>19.552777395695333</v>
      </c>
      <c r="F333" s="3">
        <v>160</v>
      </c>
      <c r="G333" s="3">
        <v>19.048338361671107</v>
      </c>
      <c r="H333" s="3">
        <v>20</v>
      </c>
      <c r="I333" s="4">
        <v>11.81462422370903</v>
      </c>
      <c r="J333" s="4">
        <v>7.738153171986302</v>
      </c>
      <c r="K333" s="4">
        <v>13.03389644313161</v>
      </c>
      <c r="L333" s="4">
        <v>6.014441918539499</v>
      </c>
      <c r="M333" s="5">
        <v>0.8791208791208791</v>
      </c>
    </row>
    <row r="334" spans="1:13" ht="15">
      <c r="A334" s="6" t="s">
        <v>42</v>
      </c>
      <c r="B334" s="9"/>
      <c r="C334" s="7"/>
      <c r="D334" s="7">
        <v>10772</v>
      </c>
      <c r="E334" s="7">
        <v>1269.0569706191263</v>
      </c>
      <c r="F334" s="7">
        <v>9927</v>
      </c>
      <c r="G334" s="7">
        <v>1216.861753620801</v>
      </c>
      <c r="H334" s="7">
        <v>6160</v>
      </c>
      <c r="I334" s="8">
        <v>990.9652641280312</v>
      </c>
      <c r="J334" s="8">
        <v>278.0917064910942</v>
      </c>
      <c r="K334" s="8">
        <v>986.6180589263098</v>
      </c>
      <c r="L334" s="8">
        <v>230.24369469448953</v>
      </c>
      <c r="M334" s="10">
        <v>0.9215558856294096</v>
      </c>
    </row>
    <row r="335" spans="1:13" ht="15">
      <c r="A335" s="1" t="s">
        <v>43</v>
      </c>
      <c r="B335" s="19" t="s">
        <v>465</v>
      </c>
      <c r="C335" s="3">
        <v>12.2</v>
      </c>
      <c r="D335" s="3">
        <v>90</v>
      </c>
      <c r="E335" s="3">
        <v>9.789391715994373</v>
      </c>
      <c r="F335" s="3">
        <v>81</v>
      </c>
      <c r="G335" s="3">
        <v>8.028794796709805</v>
      </c>
      <c r="H335" s="3">
        <v>26</v>
      </c>
      <c r="I335" s="4">
        <v>5.778343961183255</v>
      </c>
      <c r="J335" s="4">
        <v>4.011047754811119</v>
      </c>
      <c r="K335" s="4">
        <v>4.669920954942166</v>
      </c>
      <c r="L335" s="4">
        <v>3.358873841767641</v>
      </c>
      <c r="M335" s="5">
        <v>0.9</v>
      </c>
    </row>
    <row r="336" spans="1:13" ht="15">
      <c r="A336" s="19" t="str">
        <f aca="true" t="shared" si="15" ref="A336:A341">A335</f>
        <v>Cúcuta</v>
      </c>
      <c r="B336" s="19" t="s">
        <v>466</v>
      </c>
      <c r="C336" s="3">
        <v>12.2</v>
      </c>
      <c r="D336" s="3">
        <v>167</v>
      </c>
      <c r="E336" s="3">
        <v>19.830000484503348</v>
      </c>
      <c r="F336" s="3">
        <v>96</v>
      </c>
      <c r="G336" s="3">
        <v>11.058742478575372</v>
      </c>
      <c r="H336" s="3">
        <v>117</v>
      </c>
      <c r="I336" s="4">
        <v>11.23327905296757</v>
      </c>
      <c r="J336" s="4">
        <v>8.596721431535777</v>
      </c>
      <c r="K336" s="4">
        <v>3.118955353608938</v>
      </c>
      <c r="L336" s="4">
        <v>7.9397871249664345</v>
      </c>
      <c r="M336" s="5">
        <v>0.5748502994011976</v>
      </c>
    </row>
    <row r="337" spans="1:13" ht="15">
      <c r="A337" s="19" t="str">
        <f t="shared" si="15"/>
        <v>Cúcuta</v>
      </c>
      <c r="B337" s="19" t="s">
        <v>467</v>
      </c>
      <c r="C337" s="3">
        <v>12.2</v>
      </c>
      <c r="D337" s="3">
        <v>226</v>
      </c>
      <c r="E337" s="3">
        <v>24.034744727830976</v>
      </c>
      <c r="F337" s="3">
        <v>132</v>
      </c>
      <c r="G337" s="3">
        <v>17.293515465290238</v>
      </c>
      <c r="H337" s="3">
        <v>277</v>
      </c>
      <c r="I337" s="4">
        <v>24.034744727830976</v>
      </c>
      <c r="J337" s="4"/>
      <c r="K337" s="4">
        <v>17.293515465290238</v>
      </c>
      <c r="L337" s="4"/>
      <c r="M337" s="5">
        <v>0.584070796460177</v>
      </c>
    </row>
    <row r="338" spans="1:13" ht="15">
      <c r="A338" s="19" t="str">
        <f t="shared" si="15"/>
        <v>Cúcuta</v>
      </c>
      <c r="B338" s="19" t="s">
        <v>468</v>
      </c>
      <c r="C338" s="3">
        <v>12.2</v>
      </c>
      <c r="D338" s="3">
        <v>159</v>
      </c>
      <c r="E338" s="3">
        <v>21.245054545113597</v>
      </c>
      <c r="F338" s="3">
        <v>168</v>
      </c>
      <c r="G338" s="3">
        <v>25.10515168767116</v>
      </c>
      <c r="H338" s="3">
        <v>15</v>
      </c>
      <c r="I338" s="4">
        <v>18.128125821663133</v>
      </c>
      <c r="J338" s="4">
        <v>3.116928723450463</v>
      </c>
      <c r="K338" s="4">
        <v>23.792451344536033</v>
      </c>
      <c r="L338" s="4">
        <v>1.3127003431351258</v>
      </c>
      <c r="M338" s="5">
        <v>1.0566037735849056</v>
      </c>
    </row>
    <row r="339" spans="1:13" ht="15">
      <c r="A339" s="19" t="str">
        <f t="shared" si="15"/>
        <v>Cúcuta</v>
      </c>
      <c r="B339" s="19" t="s">
        <v>469</v>
      </c>
      <c r="C339" s="3">
        <v>12.2</v>
      </c>
      <c r="D339" s="3">
        <v>36</v>
      </c>
      <c r="E339" s="3">
        <v>4.021797874256891</v>
      </c>
      <c r="F339" s="3">
        <v>30</v>
      </c>
      <c r="G339" s="3">
        <v>3.5299945955683665</v>
      </c>
      <c r="H339" s="3">
        <v>6</v>
      </c>
      <c r="I339" s="4">
        <v>3.200324265898037</v>
      </c>
      <c r="J339" s="4">
        <v>0.8214736083588543</v>
      </c>
      <c r="K339" s="4">
        <v>2.7085209872095124</v>
      </c>
      <c r="L339" s="4">
        <v>0.8214736083588543</v>
      </c>
      <c r="M339" s="5">
        <v>0.8333333333333334</v>
      </c>
    </row>
    <row r="340" spans="1:13" ht="15">
      <c r="A340" s="19" t="str">
        <f t="shared" si="15"/>
        <v>Cúcuta</v>
      </c>
      <c r="B340" s="19" t="s">
        <v>470</v>
      </c>
      <c r="C340" s="3">
        <v>12.2</v>
      </c>
      <c r="D340" s="3">
        <v>191</v>
      </c>
      <c r="E340" s="3">
        <v>21.72644818428814</v>
      </c>
      <c r="F340" s="3">
        <v>130</v>
      </c>
      <c r="G340" s="3">
        <v>14.207851838150878</v>
      </c>
      <c r="H340" s="3">
        <v>74</v>
      </c>
      <c r="I340" s="4">
        <v>17.470119057134976</v>
      </c>
      <c r="J340" s="4">
        <v>4.256329127153168</v>
      </c>
      <c r="K340" s="4">
        <v>11.865586207108892</v>
      </c>
      <c r="L340" s="4">
        <v>2.342265631041986</v>
      </c>
      <c r="M340" s="5">
        <v>0.680628272251309</v>
      </c>
    </row>
    <row r="341" spans="1:13" ht="15">
      <c r="A341" s="19" t="str">
        <f t="shared" si="15"/>
        <v>Cúcuta</v>
      </c>
      <c r="B341" s="19" t="s">
        <v>471</v>
      </c>
      <c r="C341" s="3">
        <v>12.2</v>
      </c>
      <c r="D341" s="3">
        <v>208</v>
      </c>
      <c r="E341" s="3">
        <v>25.557021791855647</v>
      </c>
      <c r="F341" s="3">
        <v>179</v>
      </c>
      <c r="G341" s="3">
        <v>22.368326627095637</v>
      </c>
      <c r="H341" s="3">
        <v>15</v>
      </c>
      <c r="I341" s="4">
        <v>24.1599762144822</v>
      </c>
      <c r="J341" s="4">
        <v>1.3970455773734463</v>
      </c>
      <c r="K341" s="4">
        <v>21.54505154152547</v>
      </c>
      <c r="L341" s="4">
        <v>0.8232750855701676</v>
      </c>
      <c r="M341" s="5">
        <v>0.8605769230769231</v>
      </c>
    </row>
    <row r="342" spans="1:13" ht="15">
      <c r="A342" s="19" t="s">
        <v>43</v>
      </c>
      <c r="B342" s="20" t="s">
        <v>1304</v>
      </c>
      <c r="C342" s="21" t="s">
        <v>171</v>
      </c>
      <c r="D342" s="21" t="s">
        <v>171</v>
      </c>
      <c r="E342" s="21" t="s">
        <v>171</v>
      </c>
      <c r="F342" s="21" t="s">
        <v>171</v>
      </c>
      <c r="G342" s="21" t="s">
        <v>171</v>
      </c>
      <c r="H342" s="21" t="s">
        <v>171</v>
      </c>
      <c r="I342" s="21" t="s">
        <v>171</v>
      </c>
      <c r="J342" s="21" t="s">
        <v>171</v>
      </c>
      <c r="K342" s="21" t="s">
        <v>171</v>
      </c>
      <c r="L342" s="21" t="s">
        <v>171</v>
      </c>
      <c r="M342" s="21" t="s">
        <v>171</v>
      </c>
    </row>
    <row r="343" spans="1:13" ht="15">
      <c r="A343" s="19" t="str">
        <f aca="true" t="shared" si="16" ref="A343:A359">A342</f>
        <v>Cúcuta</v>
      </c>
      <c r="B343" s="19" t="s">
        <v>472</v>
      </c>
      <c r="C343" s="3">
        <v>12.2</v>
      </c>
      <c r="D343" s="3">
        <v>77</v>
      </c>
      <c r="E343" s="3">
        <v>13.16971642640621</v>
      </c>
      <c r="F343" s="3">
        <v>48</v>
      </c>
      <c r="G343" s="3">
        <v>8.478746748670426</v>
      </c>
      <c r="H343" s="3">
        <v>20</v>
      </c>
      <c r="I343" s="4">
        <v>9.729098348831611</v>
      </c>
      <c r="J343" s="4">
        <v>3.4406180775745994</v>
      </c>
      <c r="K343" s="4">
        <v>5.038128671095826</v>
      </c>
      <c r="L343" s="4">
        <v>3.4406180775745994</v>
      </c>
      <c r="M343" s="5">
        <v>0.6233766233766234</v>
      </c>
    </row>
    <row r="344" spans="1:13" ht="15">
      <c r="A344" s="19" t="str">
        <f t="shared" si="16"/>
        <v>Cúcuta</v>
      </c>
      <c r="B344" s="19" t="s">
        <v>473</v>
      </c>
      <c r="C344" s="3">
        <v>6.1</v>
      </c>
      <c r="D344" s="3">
        <v>236</v>
      </c>
      <c r="E344" s="3">
        <v>65.99337185492585</v>
      </c>
      <c r="F344" s="3">
        <v>89</v>
      </c>
      <c r="G344" s="3">
        <v>24.030763531298778</v>
      </c>
      <c r="H344" s="3">
        <v>244</v>
      </c>
      <c r="I344" s="4">
        <v>60.21460516706825</v>
      </c>
      <c r="J344" s="4">
        <v>5.778766687857597</v>
      </c>
      <c r="K344" s="4">
        <v>20.15100692426945</v>
      </c>
      <c r="L344" s="4">
        <v>3.8797566070293352</v>
      </c>
      <c r="M344" s="5">
        <v>0.3771186440677966</v>
      </c>
    </row>
    <row r="345" spans="1:13" ht="15">
      <c r="A345" s="19" t="str">
        <f t="shared" si="16"/>
        <v>Cúcuta</v>
      </c>
      <c r="B345" s="19" t="s">
        <v>474</v>
      </c>
      <c r="C345" s="3">
        <v>12.2</v>
      </c>
      <c r="D345" s="3">
        <v>45</v>
      </c>
      <c r="E345" s="3">
        <v>5.329109063049888</v>
      </c>
      <c r="F345" s="3">
        <v>100</v>
      </c>
      <c r="G345" s="3">
        <v>12.446924972317639</v>
      </c>
      <c r="H345" s="3">
        <v>3</v>
      </c>
      <c r="I345" s="4">
        <v>4.343701028461526</v>
      </c>
      <c r="J345" s="4">
        <v>0.9854080345883626</v>
      </c>
      <c r="K345" s="4">
        <v>11.873154480514362</v>
      </c>
      <c r="L345" s="4">
        <v>0.5737704918032788</v>
      </c>
      <c r="M345" s="5">
        <v>2.2222222222222223</v>
      </c>
    </row>
    <row r="346" spans="1:13" ht="15">
      <c r="A346" s="19" t="str">
        <f t="shared" si="16"/>
        <v>Cúcuta</v>
      </c>
      <c r="B346" s="19" t="s">
        <v>475</v>
      </c>
      <c r="C346" s="3">
        <v>9.133333333333333</v>
      </c>
      <c r="D346" s="3">
        <v>16</v>
      </c>
      <c r="E346" s="3">
        <v>4.087425586156147</v>
      </c>
      <c r="F346" s="3">
        <v>22</v>
      </c>
      <c r="G346" s="3">
        <v>3.8262055304264124</v>
      </c>
      <c r="H346" s="3">
        <v>8</v>
      </c>
      <c r="I346" s="4">
        <v>1.8048168905039739</v>
      </c>
      <c r="J346" s="4">
        <v>2.282608695652174</v>
      </c>
      <c r="K346" s="4">
        <v>2.521857704339456</v>
      </c>
      <c r="L346" s="4">
        <v>1.3043478260869565</v>
      </c>
      <c r="M346" s="5">
        <v>1.375</v>
      </c>
    </row>
    <row r="347" spans="1:13" ht="15">
      <c r="A347" s="19" t="str">
        <f t="shared" si="16"/>
        <v>Cúcuta</v>
      </c>
      <c r="B347" s="19" t="s">
        <v>476</v>
      </c>
      <c r="C347" s="3">
        <v>12.2</v>
      </c>
      <c r="D347" s="3">
        <v>54</v>
      </c>
      <c r="E347" s="3">
        <v>10.171278118638055</v>
      </c>
      <c r="F347" s="3">
        <v>59</v>
      </c>
      <c r="G347" s="3">
        <v>11.3804442302161</v>
      </c>
      <c r="H347" s="3">
        <v>41</v>
      </c>
      <c r="I347" s="4">
        <v>4.5668825142424465</v>
      </c>
      <c r="J347" s="4">
        <v>5.604395604395605</v>
      </c>
      <c r="K347" s="4">
        <v>6.10571895549082</v>
      </c>
      <c r="L347" s="4">
        <v>5.274725274725275</v>
      </c>
      <c r="M347" s="5">
        <v>1.0925925925925926</v>
      </c>
    </row>
    <row r="348" spans="1:13" ht="15">
      <c r="A348" s="19" t="str">
        <f t="shared" si="16"/>
        <v>Cúcuta</v>
      </c>
      <c r="B348" s="19" t="s">
        <v>477</v>
      </c>
      <c r="C348" s="3">
        <v>12.2</v>
      </c>
      <c r="D348" s="3">
        <v>160</v>
      </c>
      <c r="E348" s="3">
        <v>30.033826330476362</v>
      </c>
      <c r="F348" s="3">
        <v>145</v>
      </c>
      <c r="G348" s="3">
        <v>28.308911900643903</v>
      </c>
      <c r="H348" s="3">
        <v>10</v>
      </c>
      <c r="I348" s="4">
        <v>25.46356708152859</v>
      </c>
      <c r="J348" s="4">
        <v>4.5702592489477745</v>
      </c>
      <c r="K348" s="4">
        <v>25.381599868413836</v>
      </c>
      <c r="L348" s="4">
        <v>2.927312032230065</v>
      </c>
      <c r="M348" s="5">
        <v>0.90625</v>
      </c>
    </row>
    <row r="349" spans="1:13" ht="15">
      <c r="A349" s="19" t="str">
        <f t="shared" si="16"/>
        <v>Cúcuta</v>
      </c>
      <c r="B349" s="19" t="s">
        <v>478</v>
      </c>
      <c r="C349" s="3">
        <v>12.2</v>
      </c>
      <c r="D349" s="3">
        <v>137</v>
      </c>
      <c r="E349" s="3">
        <v>19.739521956931373</v>
      </c>
      <c r="F349" s="3">
        <v>160</v>
      </c>
      <c r="G349" s="3">
        <v>22.5736152352526</v>
      </c>
      <c r="H349" s="3">
        <v>7</v>
      </c>
      <c r="I349" s="4">
        <v>13.971412318061573</v>
      </c>
      <c r="J349" s="4">
        <v>5.768109638869806</v>
      </c>
      <c r="K349" s="4">
        <v>18.587250902481035</v>
      </c>
      <c r="L349" s="4">
        <v>3.986364332771564</v>
      </c>
      <c r="M349" s="5">
        <v>1.167883211678832</v>
      </c>
    </row>
    <row r="350" spans="1:13" ht="15">
      <c r="A350" s="19" t="str">
        <f t="shared" si="16"/>
        <v>Cúcuta</v>
      </c>
      <c r="B350" s="19" t="s">
        <v>479</v>
      </c>
      <c r="C350" s="3">
        <v>12.2</v>
      </c>
      <c r="D350" s="3">
        <v>60</v>
      </c>
      <c r="E350" s="3">
        <v>6.659151189010041</v>
      </c>
      <c r="F350" s="3">
        <v>129</v>
      </c>
      <c r="G350" s="3">
        <v>18.60447665345876</v>
      </c>
      <c r="H350" s="3">
        <v>46</v>
      </c>
      <c r="I350" s="4">
        <v>5.89152465496015</v>
      </c>
      <c r="J350" s="4">
        <v>0.7676265340498918</v>
      </c>
      <c r="K350" s="4">
        <v>18.494987602363867</v>
      </c>
      <c r="L350" s="4">
        <v>0.10948905109489052</v>
      </c>
      <c r="M350" s="5">
        <v>2.15</v>
      </c>
    </row>
    <row r="351" spans="1:13" ht="15">
      <c r="A351" s="19" t="str">
        <f t="shared" si="16"/>
        <v>Cúcuta</v>
      </c>
      <c r="B351" s="19" t="s">
        <v>480</v>
      </c>
      <c r="C351" s="3">
        <v>9.133333333333333</v>
      </c>
      <c r="D351" s="3">
        <v>4</v>
      </c>
      <c r="E351" s="3">
        <v>0.8711520152332592</v>
      </c>
      <c r="F351" s="3">
        <v>1</v>
      </c>
      <c r="G351" s="3">
        <v>0.32967032967032966</v>
      </c>
      <c r="H351" s="3">
        <v>9</v>
      </c>
      <c r="I351" s="4">
        <v>0.8711520152332592</v>
      </c>
      <c r="J351" s="4"/>
      <c r="K351" s="4">
        <v>0.32967032967032966</v>
      </c>
      <c r="L351" s="4"/>
      <c r="M351" s="5">
        <v>0.25</v>
      </c>
    </row>
    <row r="352" spans="1:13" ht="15">
      <c r="A352" s="19" t="str">
        <f t="shared" si="16"/>
        <v>Cúcuta</v>
      </c>
      <c r="B352" s="19" t="s">
        <v>481</v>
      </c>
      <c r="C352" s="3">
        <v>12.2</v>
      </c>
      <c r="D352" s="3">
        <v>168</v>
      </c>
      <c r="E352" s="3">
        <v>27.56274556040523</v>
      </c>
      <c r="F352" s="3">
        <v>175</v>
      </c>
      <c r="G352" s="3">
        <v>32.781040638505054</v>
      </c>
      <c r="H352" s="3">
        <v>16</v>
      </c>
      <c r="I352" s="4">
        <v>24.664556779657698</v>
      </c>
      <c r="J352" s="4">
        <v>2.8981887807475317</v>
      </c>
      <c r="K352" s="4">
        <v>29.992340908852412</v>
      </c>
      <c r="L352" s="4">
        <v>2.788699729652641</v>
      </c>
      <c r="M352" s="5">
        <v>1.0416666666666667</v>
      </c>
    </row>
    <row r="353" spans="1:13" ht="15">
      <c r="A353" s="19" t="str">
        <f t="shared" si="16"/>
        <v>Cúcuta</v>
      </c>
      <c r="B353" s="19" t="s">
        <v>482</v>
      </c>
      <c r="C353" s="3">
        <v>12.2</v>
      </c>
      <c r="D353" s="3">
        <v>37</v>
      </c>
      <c r="E353" s="3">
        <v>5.100781905869545</v>
      </c>
      <c r="F353" s="3">
        <v>88</v>
      </c>
      <c r="G353" s="3">
        <v>12.270314587941051</v>
      </c>
      <c r="H353" s="3">
        <v>2</v>
      </c>
      <c r="I353" s="4">
        <v>4.118358943604117</v>
      </c>
      <c r="J353" s="4">
        <v>0.9824229622654271</v>
      </c>
      <c r="K353" s="4">
        <v>11.451826051905131</v>
      </c>
      <c r="L353" s="4">
        <v>0.8184885360359189</v>
      </c>
      <c r="M353" s="5">
        <v>2.3783783783783785</v>
      </c>
    </row>
    <row r="354" spans="1:13" ht="15">
      <c r="A354" s="19" t="str">
        <f t="shared" si="16"/>
        <v>Cúcuta</v>
      </c>
      <c r="B354" s="19" t="s">
        <v>483</v>
      </c>
      <c r="C354" s="3">
        <v>12.2</v>
      </c>
      <c r="D354" s="3">
        <v>207</v>
      </c>
      <c r="E354" s="3">
        <v>24.68118422826113</v>
      </c>
      <c r="F354" s="3">
        <v>156</v>
      </c>
      <c r="G354" s="3">
        <v>19.192314797958336</v>
      </c>
      <c r="H354" s="3">
        <v>55</v>
      </c>
      <c r="I354" s="4">
        <v>20.522854033865364</v>
      </c>
      <c r="J354" s="4">
        <v>4.158330194395768</v>
      </c>
      <c r="K354" s="4">
        <v>18.2328251073211</v>
      </c>
      <c r="L354" s="4">
        <v>0.9594896906372317</v>
      </c>
      <c r="M354" s="5">
        <v>0.7536231884057971</v>
      </c>
    </row>
    <row r="355" spans="1:13" ht="15">
      <c r="A355" s="19" t="str">
        <f t="shared" si="16"/>
        <v>Cúcuta</v>
      </c>
      <c r="B355" s="19" t="s">
        <v>484</v>
      </c>
      <c r="C355" s="3">
        <v>12.2</v>
      </c>
      <c r="D355" s="3">
        <v>56</v>
      </c>
      <c r="E355" s="3">
        <v>4.754098360655739</v>
      </c>
      <c r="F355" s="3">
        <v>36</v>
      </c>
      <c r="G355" s="3">
        <v>3.2804900018014775</v>
      </c>
      <c r="H355" s="3">
        <v>58</v>
      </c>
      <c r="I355" s="4">
        <v>3.524590163934427</v>
      </c>
      <c r="J355" s="4">
        <v>1.2295081967213115</v>
      </c>
      <c r="K355" s="4">
        <v>2.296883444424428</v>
      </c>
      <c r="L355" s="4">
        <v>0.9836065573770492</v>
      </c>
      <c r="M355" s="5">
        <v>0.6428571428571429</v>
      </c>
    </row>
    <row r="356" spans="1:13" ht="15">
      <c r="A356" s="19" t="str">
        <f t="shared" si="16"/>
        <v>Cúcuta</v>
      </c>
      <c r="B356" s="19" t="s">
        <v>485</v>
      </c>
      <c r="C356" s="3">
        <v>9.133333333333333</v>
      </c>
      <c r="D356" s="3">
        <v>151</v>
      </c>
      <c r="E356" s="3">
        <v>17.133547319020575</v>
      </c>
      <c r="F356" s="3">
        <v>237</v>
      </c>
      <c r="G356" s="3">
        <v>30.92178390151711</v>
      </c>
      <c r="H356" s="3">
        <v>161</v>
      </c>
      <c r="I356" s="4">
        <v>17.133547319020575</v>
      </c>
      <c r="J356" s="4"/>
      <c r="K356" s="4">
        <v>30.92178390151711</v>
      </c>
      <c r="L356" s="4"/>
      <c r="M356" s="5">
        <v>1.5695364238410596</v>
      </c>
    </row>
    <row r="357" spans="1:13" ht="15">
      <c r="A357" s="19" t="str">
        <f t="shared" si="16"/>
        <v>Cúcuta</v>
      </c>
      <c r="B357" s="19" t="s">
        <v>486</v>
      </c>
      <c r="C357" s="3">
        <v>12.2</v>
      </c>
      <c r="D357" s="3">
        <v>10</v>
      </c>
      <c r="E357" s="3">
        <v>1.5061364864643552</v>
      </c>
      <c r="F357" s="3">
        <v>10</v>
      </c>
      <c r="G357" s="3">
        <v>1.8924518104845973</v>
      </c>
      <c r="H357" s="3">
        <v>7</v>
      </c>
      <c r="I357" s="4">
        <v>0.5189269746646796</v>
      </c>
      <c r="J357" s="4">
        <v>0.9872095117996758</v>
      </c>
      <c r="K357" s="4">
        <v>1.06917672491443</v>
      </c>
      <c r="L357" s="4">
        <v>0.8232750855701676</v>
      </c>
      <c r="M357" s="5">
        <v>1</v>
      </c>
    </row>
    <row r="358" spans="1:13" ht="15">
      <c r="A358" s="19" t="str">
        <f t="shared" si="16"/>
        <v>Cúcuta</v>
      </c>
      <c r="B358" s="19" t="s">
        <v>487</v>
      </c>
      <c r="C358" s="3">
        <v>12.2</v>
      </c>
      <c r="D358" s="3">
        <v>537</v>
      </c>
      <c r="E358" s="3">
        <v>48.06001946090183</v>
      </c>
      <c r="F358" s="3">
        <v>509</v>
      </c>
      <c r="G358" s="3">
        <v>50.87521128844363</v>
      </c>
      <c r="H358" s="3">
        <v>433</v>
      </c>
      <c r="I358" s="4">
        <v>34.97710806655924</v>
      </c>
      <c r="J358" s="4">
        <v>13.082911394342585</v>
      </c>
      <c r="K358" s="4">
        <v>40.24932992880249</v>
      </c>
      <c r="L358" s="4">
        <v>10.625881359641136</v>
      </c>
      <c r="M358" s="5">
        <v>0.9478584729981379</v>
      </c>
    </row>
    <row r="359" spans="1:13" ht="15">
      <c r="A359" s="19" t="str">
        <f t="shared" si="16"/>
        <v>Cúcuta</v>
      </c>
      <c r="B359" s="19" t="s">
        <v>488</v>
      </c>
      <c r="C359" s="3">
        <v>12.2</v>
      </c>
      <c r="D359" s="3">
        <v>625</v>
      </c>
      <c r="E359" s="3">
        <v>58.942207530777644</v>
      </c>
      <c r="F359" s="3">
        <v>495</v>
      </c>
      <c r="G359" s="3">
        <v>50.22616772466444</v>
      </c>
      <c r="H359" s="3">
        <v>573</v>
      </c>
      <c r="I359" s="4">
        <v>45.98595741393317</v>
      </c>
      <c r="J359" s="4">
        <v>12.956250116844464</v>
      </c>
      <c r="K359" s="4">
        <v>38.448583383829295</v>
      </c>
      <c r="L359" s="4">
        <v>11.777584340835144</v>
      </c>
      <c r="M359" s="5">
        <v>0.792</v>
      </c>
    </row>
    <row r="360" spans="1:13" ht="15">
      <c r="A360" s="6" t="s">
        <v>45</v>
      </c>
      <c r="B360" s="9"/>
      <c r="C360" s="7"/>
      <c r="D360" s="7">
        <v>3657</v>
      </c>
      <c r="E360" s="7">
        <v>469.99973271702595</v>
      </c>
      <c r="F360" s="7">
        <v>3275</v>
      </c>
      <c r="G360" s="7">
        <v>433.0119113723315</v>
      </c>
      <c r="H360" s="7">
        <v>2223</v>
      </c>
      <c r="I360" s="8">
        <v>382.3075728152908</v>
      </c>
      <c r="J360" s="8">
        <v>87.69215990173538</v>
      </c>
      <c r="K360" s="8">
        <v>366.1401267444266</v>
      </c>
      <c r="L360" s="8">
        <v>66.87178462790547</v>
      </c>
      <c r="M360" s="10">
        <v>0.8955427946404156</v>
      </c>
    </row>
    <row r="361" spans="1:13" ht="15">
      <c r="A361" s="1" t="s">
        <v>46</v>
      </c>
      <c r="B361" s="19" t="s">
        <v>489</v>
      </c>
      <c r="C361" s="3">
        <v>12.2</v>
      </c>
      <c r="D361" s="3">
        <v>192</v>
      </c>
      <c r="E361" s="3">
        <v>27.30618390823009</v>
      </c>
      <c r="F361" s="3">
        <v>186</v>
      </c>
      <c r="G361" s="3">
        <v>25.528684392902356</v>
      </c>
      <c r="H361" s="3">
        <v>156</v>
      </c>
      <c r="I361" s="4">
        <v>24.571692312868937</v>
      </c>
      <c r="J361" s="4">
        <v>2.7344915953611606</v>
      </c>
      <c r="K361" s="4">
        <v>22.959027962376368</v>
      </c>
      <c r="L361" s="4">
        <v>2.5696564305259955</v>
      </c>
      <c r="M361" s="5">
        <v>0.96875</v>
      </c>
    </row>
    <row r="362" spans="1:13" ht="15">
      <c r="A362" s="19" t="str">
        <f aca="true" t="shared" si="17" ref="A362:A393">A361</f>
        <v>Cundinamarca</v>
      </c>
      <c r="B362" s="19" t="s">
        <v>490</v>
      </c>
      <c r="C362" s="3">
        <v>9.133333333333333</v>
      </c>
      <c r="D362" s="3">
        <v>161</v>
      </c>
      <c r="E362" s="3">
        <v>22.423860145452565</v>
      </c>
      <c r="F362" s="3">
        <v>133</v>
      </c>
      <c r="G362" s="3">
        <v>18.7628183736497</v>
      </c>
      <c r="H362" s="3">
        <v>136</v>
      </c>
      <c r="I362" s="4">
        <v>17.833696211026336</v>
      </c>
      <c r="J362" s="4">
        <v>4.59016393442623</v>
      </c>
      <c r="K362" s="4">
        <v>14.664457717911995</v>
      </c>
      <c r="L362" s="4">
        <v>4.0983606557377055</v>
      </c>
      <c r="M362" s="5">
        <v>0.8260869565217391</v>
      </c>
    </row>
    <row r="363" spans="1:13" ht="15">
      <c r="A363" s="19" t="str">
        <f t="shared" si="17"/>
        <v>Cundinamarca</v>
      </c>
      <c r="B363" s="19" t="s">
        <v>491</v>
      </c>
      <c r="C363" s="3">
        <v>12.2</v>
      </c>
      <c r="D363" s="3">
        <v>227</v>
      </c>
      <c r="E363" s="3">
        <v>31.03839002250331</v>
      </c>
      <c r="F363" s="3">
        <v>172</v>
      </c>
      <c r="G363" s="3">
        <v>25.635104854357138</v>
      </c>
      <c r="H363" s="3">
        <v>100</v>
      </c>
      <c r="I363" s="4">
        <v>29.559377232015116</v>
      </c>
      <c r="J363" s="4">
        <v>1.4790127904882002</v>
      </c>
      <c r="K363" s="4">
        <v>24.483960916327955</v>
      </c>
      <c r="L363" s="4">
        <v>1.151143938029184</v>
      </c>
      <c r="M363" s="5">
        <v>0.7577092511013216</v>
      </c>
    </row>
    <row r="364" spans="1:13" ht="15">
      <c r="A364" s="19" t="str">
        <f t="shared" si="17"/>
        <v>Cundinamarca</v>
      </c>
      <c r="B364" s="19" t="s">
        <v>492</v>
      </c>
      <c r="C364" s="3">
        <v>12.2</v>
      </c>
      <c r="D364" s="3">
        <v>183</v>
      </c>
      <c r="E364" s="3">
        <v>17.640799624180907</v>
      </c>
      <c r="F364" s="3">
        <v>168</v>
      </c>
      <c r="G364" s="3">
        <v>18.627817632419863</v>
      </c>
      <c r="H364" s="3">
        <v>122</v>
      </c>
      <c r="I364" s="4">
        <v>11.986804652652081</v>
      </c>
      <c r="J364" s="4">
        <v>5.653994971528828</v>
      </c>
      <c r="K364" s="4">
        <v>14.12138322577163</v>
      </c>
      <c r="L364" s="4">
        <v>4.506434406648235</v>
      </c>
      <c r="M364" s="5">
        <v>0.9180327868852459</v>
      </c>
    </row>
    <row r="365" spans="1:13" ht="15">
      <c r="A365" s="19" t="str">
        <f t="shared" si="17"/>
        <v>Cundinamarca</v>
      </c>
      <c r="B365" s="19" t="s">
        <v>493</v>
      </c>
      <c r="C365" s="3">
        <v>12.2</v>
      </c>
      <c r="D365" s="3">
        <v>56</v>
      </c>
      <c r="E365" s="3">
        <v>8.54769101176799</v>
      </c>
      <c r="F365" s="3">
        <v>7</v>
      </c>
      <c r="G365" s="3">
        <v>1.4223873774123241</v>
      </c>
      <c r="H365" s="3">
        <v>74</v>
      </c>
      <c r="I365" s="4">
        <v>7.88835035242733</v>
      </c>
      <c r="J365" s="4">
        <v>0.6593406593406593</v>
      </c>
      <c r="K365" s="4">
        <v>0.7630467180716647</v>
      </c>
      <c r="L365" s="4">
        <v>0.6593406593406593</v>
      </c>
      <c r="M365" s="5">
        <v>0.125</v>
      </c>
    </row>
    <row r="366" spans="1:13" ht="15">
      <c r="A366" s="19" t="str">
        <f t="shared" si="17"/>
        <v>Cundinamarca</v>
      </c>
      <c r="B366" s="19" t="s">
        <v>494</v>
      </c>
      <c r="C366" s="3">
        <v>9.133333333333333</v>
      </c>
      <c r="D366" s="3">
        <v>136</v>
      </c>
      <c r="E366" s="3">
        <v>20.06304970138986</v>
      </c>
      <c r="F366" s="3">
        <v>141</v>
      </c>
      <c r="G366" s="3">
        <v>21.37749717700917</v>
      </c>
      <c r="H366" s="3">
        <v>114</v>
      </c>
      <c r="I366" s="4">
        <v>17.207912138223097</v>
      </c>
      <c r="J366" s="4">
        <v>2.85513756316676</v>
      </c>
      <c r="K366" s="4">
        <v>18.52235961384241</v>
      </c>
      <c r="L366" s="4">
        <v>2.85513756316676</v>
      </c>
      <c r="M366" s="5">
        <v>1.036764705882353</v>
      </c>
    </row>
    <row r="367" spans="1:13" ht="15">
      <c r="A367" s="19" t="str">
        <f t="shared" si="17"/>
        <v>Cundinamarca</v>
      </c>
      <c r="B367" s="19" t="s">
        <v>495</v>
      </c>
      <c r="C367" s="3">
        <v>12.2</v>
      </c>
      <c r="D367" s="3">
        <v>89</v>
      </c>
      <c r="E367" s="3">
        <v>13.26307608998272</v>
      </c>
      <c r="F367" s="3">
        <v>55</v>
      </c>
      <c r="G367" s="3">
        <v>7.6633607674042405</v>
      </c>
      <c r="H367" s="3">
        <v>60</v>
      </c>
      <c r="I367" s="4">
        <v>11.462450664090008</v>
      </c>
      <c r="J367" s="4">
        <v>1.8006254258927104</v>
      </c>
      <c r="K367" s="4">
        <v>5.699691863250661</v>
      </c>
      <c r="L367" s="4">
        <v>1.96366890415358</v>
      </c>
      <c r="M367" s="5">
        <v>0.6179775280898876</v>
      </c>
    </row>
    <row r="368" spans="1:13" ht="15">
      <c r="A368" s="19" t="str">
        <f t="shared" si="17"/>
        <v>Cundinamarca</v>
      </c>
      <c r="B368" s="19" t="s">
        <v>496</v>
      </c>
      <c r="C368" s="3">
        <v>9.133333333333333</v>
      </c>
      <c r="D368" s="3">
        <v>119</v>
      </c>
      <c r="E368" s="3">
        <v>17.258203567610938</v>
      </c>
      <c r="F368" s="3">
        <v>100</v>
      </c>
      <c r="G368" s="3">
        <v>14.418628829432583</v>
      </c>
      <c r="H368" s="3">
        <v>55</v>
      </c>
      <c r="I368" s="4">
        <v>15.28018158958896</v>
      </c>
      <c r="J368" s="4">
        <v>1.9780219780219779</v>
      </c>
      <c r="K368" s="4">
        <v>13.594453005256756</v>
      </c>
      <c r="L368" s="4">
        <v>0.8241758241758241</v>
      </c>
      <c r="M368" s="5">
        <v>0.8403361344537815</v>
      </c>
    </row>
    <row r="369" spans="1:13" ht="15">
      <c r="A369" s="19" t="str">
        <f t="shared" si="17"/>
        <v>Cundinamarca</v>
      </c>
      <c r="B369" s="19" t="s">
        <v>497</v>
      </c>
      <c r="C369" s="3">
        <v>9.8</v>
      </c>
      <c r="D369" s="3">
        <v>620</v>
      </c>
      <c r="E369" s="3">
        <v>73.40649242345324</v>
      </c>
      <c r="F369" s="3">
        <v>352</v>
      </c>
      <c r="G369" s="3">
        <v>43.87498589646828</v>
      </c>
      <c r="H369" s="3">
        <v>915</v>
      </c>
      <c r="I369" s="4">
        <v>73.40649242345324</v>
      </c>
      <c r="J369" s="4"/>
      <c r="K369" s="4">
        <v>43.87498589646828</v>
      </c>
      <c r="L369" s="4"/>
      <c r="M369" s="5">
        <v>0.567741935483871</v>
      </c>
    </row>
    <row r="370" spans="1:13" ht="15">
      <c r="A370" s="19" t="str">
        <f t="shared" si="17"/>
        <v>Cundinamarca</v>
      </c>
      <c r="B370" s="19" t="s">
        <v>498</v>
      </c>
      <c r="C370" s="3">
        <v>9.133333333333333</v>
      </c>
      <c r="D370" s="3">
        <v>520</v>
      </c>
      <c r="E370" s="3">
        <v>60.96838590443275</v>
      </c>
      <c r="F370" s="3">
        <v>288</v>
      </c>
      <c r="G370" s="3">
        <v>35.00134110287795</v>
      </c>
      <c r="H370" s="3">
        <v>251</v>
      </c>
      <c r="I370" s="4">
        <v>60.96838590443275</v>
      </c>
      <c r="J370" s="4"/>
      <c r="K370" s="4">
        <v>35.00134110287795</v>
      </c>
      <c r="L370" s="4"/>
      <c r="M370" s="5">
        <v>0.5538461538461539</v>
      </c>
    </row>
    <row r="371" spans="1:13" ht="15">
      <c r="A371" s="19" t="str">
        <f t="shared" si="17"/>
        <v>Cundinamarca</v>
      </c>
      <c r="B371" s="19" t="s">
        <v>499</v>
      </c>
      <c r="C371" s="3">
        <v>12.2</v>
      </c>
      <c r="D371" s="3">
        <v>147</v>
      </c>
      <c r="E371" s="3">
        <v>20.368659921689144</v>
      </c>
      <c r="F371" s="3">
        <v>115</v>
      </c>
      <c r="G371" s="3">
        <v>16.386242232464614</v>
      </c>
      <c r="H371" s="3">
        <v>113</v>
      </c>
      <c r="I371" s="4">
        <v>18.237473218157472</v>
      </c>
      <c r="J371" s="4">
        <v>2.1311867035316787</v>
      </c>
      <c r="K371" s="4">
        <v>14.584725858603266</v>
      </c>
      <c r="L371" s="4">
        <v>1.801516373861349</v>
      </c>
      <c r="M371" s="5">
        <v>0.782312925170068</v>
      </c>
    </row>
    <row r="372" spans="1:13" ht="15">
      <c r="A372" s="19" t="str">
        <f t="shared" si="17"/>
        <v>Cundinamarca</v>
      </c>
      <c r="B372" s="19" t="s">
        <v>500</v>
      </c>
      <c r="C372" s="3">
        <v>9.133333333333333</v>
      </c>
      <c r="D372" s="3">
        <v>79</v>
      </c>
      <c r="E372" s="3">
        <v>10.108277202760652</v>
      </c>
      <c r="F372" s="3">
        <v>126</v>
      </c>
      <c r="G372" s="3">
        <v>24.134613211444623</v>
      </c>
      <c r="H372" s="3">
        <v>71</v>
      </c>
      <c r="I372" s="4">
        <v>10.108277202760652</v>
      </c>
      <c r="J372" s="4"/>
      <c r="K372" s="4">
        <v>24.134613211444623</v>
      </c>
      <c r="L372" s="4"/>
      <c r="M372" s="5">
        <v>1.5949367088607596</v>
      </c>
    </row>
    <row r="373" spans="1:13" ht="15">
      <c r="A373" s="19" t="str">
        <f t="shared" si="17"/>
        <v>Cundinamarca</v>
      </c>
      <c r="B373" s="19" t="s">
        <v>501</v>
      </c>
      <c r="C373" s="3">
        <v>8.133333333333333</v>
      </c>
      <c r="D373" s="3">
        <v>136</v>
      </c>
      <c r="E373" s="3">
        <v>23.127911946619758</v>
      </c>
      <c r="F373" s="3">
        <v>123</v>
      </c>
      <c r="G373" s="3">
        <v>21.5932430817179</v>
      </c>
      <c r="H373" s="3">
        <v>87</v>
      </c>
      <c r="I373" s="4">
        <v>21.024916902448243</v>
      </c>
      <c r="J373" s="4">
        <v>2.102995044171515</v>
      </c>
      <c r="K373" s="4">
        <v>19.68632646891894</v>
      </c>
      <c r="L373" s="4">
        <v>1.9069166127989656</v>
      </c>
      <c r="M373" s="5">
        <v>0.9044117647058824</v>
      </c>
    </row>
    <row r="374" spans="1:13" ht="15">
      <c r="A374" s="19" t="str">
        <f t="shared" si="17"/>
        <v>Cundinamarca</v>
      </c>
      <c r="B374" s="19" t="s">
        <v>502</v>
      </c>
      <c r="C374" s="3">
        <v>9.133333333333333</v>
      </c>
      <c r="D374" s="3">
        <v>107</v>
      </c>
      <c r="E374" s="3">
        <v>14.672512196275147</v>
      </c>
      <c r="F374" s="3">
        <v>67</v>
      </c>
      <c r="G374" s="3">
        <v>8.82139339659981</v>
      </c>
      <c r="H374" s="3">
        <v>96</v>
      </c>
      <c r="I374" s="4">
        <v>12.370224320216776</v>
      </c>
      <c r="J374" s="4">
        <v>2.302287876058368</v>
      </c>
      <c r="K374" s="4">
        <v>7.834183884800136</v>
      </c>
      <c r="L374" s="4">
        <v>0.9872095117996758</v>
      </c>
      <c r="M374" s="5">
        <v>0.6261682242990654</v>
      </c>
    </row>
    <row r="375" spans="1:13" ht="15">
      <c r="A375" s="19" t="str">
        <f t="shared" si="17"/>
        <v>Cundinamarca</v>
      </c>
      <c r="B375" s="19" t="s">
        <v>503</v>
      </c>
      <c r="C375" s="3">
        <v>12.2</v>
      </c>
      <c r="D375" s="3">
        <v>35</v>
      </c>
      <c r="E375" s="3">
        <v>6.1306521347504965</v>
      </c>
      <c r="F375" s="3">
        <v>17</v>
      </c>
      <c r="G375" s="3">
        <v>2.9464040948360264</v>
      </c>
      <c r="H375" s="3">
        <v>43</v>
      </c>
      <c r="I375" s="4">
        <v>5.478478221707018</v>
      </c>
      <c r="J375" s="4">
        <v>0.6521739130434783</v>
      </c>
      <c r="K375" s="4">
        <v>2.294230181792548</v>
      </c>
      <c r="L375" s="4">
        <v>0.6521739130434783</v>
      </c>
      <c r="M375" s="5">
        <v>0.4857142857142857</v>
      </c>
    </row>
    <row r="376" spans="1:13" ht="15">
      <c r="A376" s="19" t="str">
        <f t="shared" si="17"/>
        <v>Cundinamarca</v>
      </c>
      <c r="B376" s="19" t="s">
        <v>504</v>
      </c>
      <c r="C376" s="3">
        <v>6.066666666666666</v>
      </c>
      <c r="D376" s="3">
        <v>498</v>
      </c>
      <c r="E376" s="3">
        <v>84.23076923076923</v>
      </c>
      <c r="F376" s="3">
        <v>309</v>
      </c>
      <c r="G376" s="3">
        <v>51.42857142857144</v>
      </c>
      <c r="H376" s="3">
        <v>7</v>
      </c>
      <c r="I376" s="4">
        <v>66.42857142857143</v>
      </c>
      <c r="J376" s="4">
        <v>17.802197802197803</v>
      </c>
      <c r="K376" s="4">
        <v>39.725274725274716</v>
      </c>
      <c r="L376" s="4">
        <v>11.703296703296703</v>
      </c>
      <c r="M376" s="5">
        <v>0.6204819277108434</v>
      </c>
    </row>
    <row r="377" spans="1:13" ht="15">
      <c r="A377" s="19" t="str">
        <f t="shared" si="17"/>
        <v>Cundinamarca</v>
      </c>
      <c r="B377" s="19" t="s">
        <v>505</v>
      </c>
      <c r="C377" s="3">
        <v>6.066666666666666</v>
      </c>
      <c r="D377" s="3">
        <v>465</v>
      </c>
      <c r="E377" s="3">
        <v>79.61538461538461</v>
      </c>
      <c r="F377" s="3">
        <v>299</v>
      </c>
      <c r="G377" s="3">
        <v>50.439560439560445</v>
      </c>
      <c r="H377" s="3">
        <v>42</v>
      </c>
      <c r="I377" s="4">
        <v>61.97802197802196</v>
      </c>
      <c r="J377" s="4">
        <v>17.637362637362642</v>
      </c>
      <c r="K377" s="4">
        <v>37.41758241758242</v>
      </c>
      <c r="L377" s="4">
        <v>13.021978021978022</v>
      </c>
      <c r="M377" s="5">
        <v>0.6430107526881721</v>
      </c>
    </row>
    <row r="378" spans="1:13" ht="15">
      <c r="A378" s="19" t="str">
        <f t="shared" si="17"/>
        <v>Cundinamarca</v>
      </c>
      <c r="B378" s="19" t="s">
        <v>506</v>
      </c>
      <c r="C378" s="3">
        <v>9.133333333333333</v>
      </c>
      <c r="D378" s="3">
        <v>340</v>
      </c>
      <c r="E378" s="3">
        <v>52.59565909739416</v>
      </c>
      <c r="F378" s="3">
        <v>201</v>
      </c>
      <c r="G378" s="3">
        <v>29.574082134211366</v>
      </c>
      <c r="H378" s="3">
        <v>603</v>
      </c>
      <c r="I378" s="4">
        <v>37.582417582417584</v>
      </c>
      <c r="J378" s="4">
        <v>15.013241514976588</v>
      </c>
      <c r="K378" s="4">
        <v>15.329670329670328</v>
      </c>
      <c r="L378" s="4">
        <v>14.244411804541036</v>
      </c>
      <c r="M378" s="5">
        <v>0.5911764705882353</v>
      </c>
    </row>
    <row r="379" spans="1:13" ht="15">
      <c r="A379" s="19" t="str">
        <f t="shared" si="17"/>
        <v>Cundinamarca</v>
      </c>
      <c r="B379" s="19" t="s">
        <v>507</v>
      </c>
      <c r="C379" s="3">
        <v>9.133333333333333</v>
      </c>
      <c r="D379" s="3">
        <v>124</v>
      </c>
      <c r="E379" s="3">
        <v>18.44154412267059</v>
      </c>
      <c r="F379" s="3">
        <v>99</v>
      </c>
      <c r="G379" s="3">
        <v>15.269938439333014</v>
      </c>
      <c r="H379" s="3">
        <v>66</v>
      </c>
      <c r="I379" s="4">
        <v>17.785806417752557</v>
      </c>
      <c r="J379" s="4">
        <v>0.6557377049180328</v>
      </c>
      <c r="K379" s="4">
        <v>14.61420073441498</v>
      </c>
      <c r="L379" s="4">
        <v>0.6557377049180328</v>
      </c>
      <c r="M379" s="5">
        <v>0.7983870967741935</v>
      </c>
    </row>
    <row r="380" spans="1:13" ht="15">
      <c r="A380" s="19" t="str">
        <f t="shared" si="17"/>
        <v>Cundinamarca</v>
      </c>
      <c r="B380" s="19" t="s">
        <v>508</v>
      </c>
      <c r="C380" s="3">
        <v>9.133333333333333</v>
      </c>
      <c r="D380" s="3">
        <v>116</v>
      </c>
      <c r="E380" s="3">
        <v>13.792069795550345</v>
      </c>
      <c r="F380" s="3">
        <v>82</v>
      </c>
      <c r="G380" s="3">
        <v>11.284926489610406</v>
      </c>
      <c r="H380" s="3">
        <v>100</v>
      </c>
      <c r="I380" s="4">
        <v>11.601085597266877</v>
      </c>
      <c r="J380" s="4">
        <v>2.1909841982834686</v>
      </c>
      <c r="K380" s="4">
        <v>10.080546927566608</v>
      </c>
      <c r="L380" s="4">
        <v>1.2043795620437958</v>
      </c>
      <c r="M380" s="5">
        <v>0.7068965517241379</v>
      </c>
    </row>
    <row r="381" spans="1:13" ht="15">
      <c r="A381" s="19" t="str">
        <f t="shared" si="17"/>
        <v>Cundinamarca</v>
      </c>
      <c r="B381" s="19" t="s">
        <v>509</v>
      </c>
      <c r="C381" s="3">
        <v>11.8</v>
      </c>
      <c r="D381" s="3">
        <v>347</v>
      </c>
      <c r="E381" s="3">
        <v>39.262116970939594</v>
      </c>
      <c r="F381" s="3">
        <v>223</v>
      </c>
      <c r="G381" s="3">
        <v>26.44475039168561</v>
      </c>
      <c r="H381" s="3">
        <v>136</v>
      </c>
      <c r="I381" s="4">
        <v>31.65083098729135</v>
      </c>
      <c r="J381" s="4">
        <v>7.611285983648269</v>
      </c>
      <c r="K381" s="4">
        <v>20.718216424547368</v>
      </c>
      <c r="L381" s="4">
        <v>5.726533967138241</v>
      </c>
      <c r="M381" s="5">
        <v>0.6426512968299711</v>
      </c>
    </row>
    <row r="382" spans="1:13" ht="15">
      <c r="A382" s="19" t="str">
        <f t="shared" si="17"/>
        <v>Cundinamarca</v>
      </c>
      <c r="B382" s="19" t="s">
        <v>510</v>
      </c>
      <c r="C382" s="3">
        <v>11.6</v>
      </c>
      <c r="D382" s="3">
        <v>805</v>
      </c>
      <c r="E382" s="3">
        <v>80.76650894186675</v>
      </c>
      <c r="F382" s="3">
        <v>520</v>
      </c>
      <c r="G382" s="3">
        <v>55.91298523112267</v>
      </c>
      <c r="H382" s="3">
        <v>287</v>
      </c>
      <c r="I382" s="4">
        <v>64.08708797403942</v>
      </c>
      <c r="J382" s="4">
        <v>16.67942096782731</v>
      </c>
      <c r="K382" s="4">
        <v>45.45356920234372</v>
      </c>
      <c r="L382" s="4">
        <v>10.459416028778936</v>
      </c>
      <c r="M382" s="5">
        <v>0.6459627329192547</v>
      </c>
    </row>
    <row r="383" spans="1:13" ht="15">
      <c r="A383" s="19" t="str">
        <f t="shared" si="17"/>
        <v>Cundinamarca</v>
      </c>
      <c r="B383" s="19" t="s">
        <v>511</v>
      </c>
      <c r="C383" s="3">
        <v>12.2</v>
      </c>
      <c r="D383" s="3">
        <v>118</v>
      </c>
      <c r="E383" s="3">
        <v>14.70635677098965</v>
      </c>
      <c r="F383" s="3">
        <v>66</v>
      </c>
      <c r="G383" s="3">
        <v>8.632001434736969</v>
      </c>
      <c r="H383" s="3">
        <v>93</v>
      </c>
      <c r="I383" s="4">
        <v>12.249687986496234</v>
      </c>
      <c r="J383" s="4">
        <v>2.4566687844934147</v>
      </c>
      <c r="K383" s="4">
        <v>6.284821701338446</v>
      </c>
      <c r="L383" s="4">
        <v>2.3471797333985243</v>
      </c>
      <c r="M383" s="5">
        <v>0.559322033898305</v>
      </c>
    </row>
    <row r="384" spans="1:13" ht="15">
      <c r="A384" s="19" t="str">
        <f t="shared" si="17"/>
        <v>Cundinamarca</v>
      </c>
      <c r="B384" s="19" t="s">
        <v>512</v>
      </c>
      <c r="C384" s="3">
        <v>9.133333333333333</v>
      </c>
      <c r="D384" s="3">
        <v>259</v>
      </c>
      <c r="E384" s="3">
        <v>30.713588220728802</v>
      </c>
      <c r="F384" s="3">
        <v>248</v>
      </c>
      <c r="G384" s="3">
        <v>29.6222810829285</v>
      </c>
      <c r="H384" s="3">
        <v>350</v>
      </c>
      <c r="I384" s="4">
        <v>23.540172141409847</v>
      </c>
      <c r="J384" s="4">
        <v>7.173416079318967</v>
      </c>
      <c r="K384" s="4">
        <v>23.981737874946383</v>
      </c>
      <c r="L384" s="4">
        <v>5.640543207982116</v>
      </c>
      <c r="M384" s="5">
        <v>0.9575289575289575</v>
      </c>
    </row>
    <row r="385" spans="1:13" ht="15">
      <c r="A385" s="19" t="str">
        <f t="shared" si="17"/>
        <v>Cundinamarca</v>
      </c>
      <c r="B385" s="19" t="s">
        <v>513</v>
      </c>
      <c r="C385" s="3">
        <v>11.166666666666666</v>
      </c>
      <c r="D385" s="3">
        <v>41</v>
      </c>
      <c r="E385" s="3">
        <v>8.950977178259468</v>
      </c>
      <c r="F385" s="3">
        <v>45</v>
      </c>
      <c r="G385" s="3">
        <v>13.27477638464225</v>
      </c>
      <c r="H385" s="3">
        <v>7</v>
      </c>
      <c r="I385" s="4">
        <v>7.8549506881932425</v>
      </c>
      <c r="J385" s="4">
        <v>1.096026490066225</v>
      </c>
      <c r="K385" s="4">
        <v>12.678749894576024</v>
      </c>
      <c r="L385" s="4">
        <v>0.5960264900662252</v>
      </c>
      <c r="M385" s="5">
        <v>1.0975609756097562</v>
      </c>
    </row>
    <row r="386" spans="1:13" ht="15">
      <c r="A386" s="19" t="str">
        <f t="shared" si="17"/>
        <v>Cundinamarca</v>
      </c>
      <c r="B386" s="19" t="s">
        <v>514</v>
      </c>
      <c r="C386" s="3">
        <v>12.2</v>
      </c>
      <c r="D386" s="3">
        <v>806</v>
      </c>
      <c r="E386" s="3">
        <v>91.57811468645401</v>
      </c>
      <c r="F386" s="3">
        <v>748</v>
      </c>
      <c r="G386" s="3">
        <v>86.14402792763167</v>
      </c>
      <c r="H386" s="3">
        <v>84</v>
      </c>
      <c r="I386" s="4">
        <v>88.70924264616359</v>
      </c>
      <c r="J386" s="4">
        <v>2.8688720402904297</v>
      </c>
      <c r="K386" s="4">
        <v>84.83164198855295</v>
      </c>
      <c r="L386" s="4">
        <v>1.3123859390787405</v>
      </c>
      <c r="M386" s="5">
        <v>0.9280397022332506</v>
      </c>
    </row>
    <row r="387" spans="1:13" ht="15">
      <c r="A387" s="19" t="str">
        <f t="shared" si="17"/>
        <v>Cundinamarca</v>
      </c>
      <c r="B387" s="19" t="s">
        <v>515</v>
      </c>
      <c r="C387" s="3">
        <v>12.2</v>
      </c>
      <c r="D387" s="3">
        <v>179</v>
      </c>
      <c r="E387" s="3">
        <v>20.777145283901767</v>
      </c>
      <c r="F387" s="3">
        <v>154</v>
      </c>
      <c r="G387" s="3">
        <v>18.03754798215961</v>
      </c>
      <c r="H387" s="3">
        <v>112</v>
      </c>
      <c r="I387" s="4">
        <v>18.180093226906735</v>
      </c>
      <c r="J387" s="4">
        <v>2.5970520569950364</v>
      </c>
      <c r="K387" s="4">
        <v>15.878356425320156</v>
      </c>
      <c r="L387" s="4">
        <v>2.159191556839454</v>
      </c>
      <c r="M387" s="5">
        <v>0.8603351955307262</v>
      </c>
    </row>
    <row r="388" spans="1:13" ht="15">
      <c r="A388" s="19" t="str">
        <f t="shared" si="17"/>
        <v>Cundinamarca</v>
      </c>
      <c r="B388" s="19" t="s">
        <v>516</v>
      </c>
      <c r="C388" s="3">
        <v>12.2</v>
      </c>
      <c r="D388" s="3">
        <v>136</v>
      </c>
      <c r="E388" s="3">
        <v>15.105628334601963</v>
      </c>
      <c r="F388" s="3">
        <v>108</v>
      </c>
      <c r="G388" s="3">
        <v>13.724973318662546</v>
      </c>
      <c r="H388" s="3">
        <v>69</v>
      </c>
      <c r="I388" s="4">
        <v>14.202187513128354</v>
      </c>
      <c r="J388" s="4">
        <v>0.9034408214736085</v>
      </c>
      <c r="K388" s="4">
        <v>12.903499710303691</v>
      </c>
      <c r="L388" s="4">
        <v>0.8214736083588543</v>
      </c>
      <c r="M388" s="5">
        <v>0.7941176470588235</v>
      </c>
    </row>
    <row r="389" spans="1:13" ht="15">
      <c r="A389" s="19" t="str">
        <f t="shared" si="17"/>
        <v>Cundinamarca</v>
      </c>
      <c r="B389" s="19" t="s">
        <v>517</v>
      </c>
      <c r="C389" s="3">
        <v>12.2</v>
      </c>
      <c r="D389" s="3">
        <v>85</v>
      </c>
      <c r="E389" s="3">
        <v>13.317178659610075</v>
      </c>
      <c r="F389" s="3">
        <v>59</v>
      </c>
      <c r="G389" s="3">
        <v>8.612015338052025</v>
      </c>
      <c r="H389" s="3">
        <v>55</v>
      </c>
      <c r="I389" s="4">
        <v>11.570114235617693</v>
      </c>
      <c r="J389" s="4">
        <v>1.7470644239923834</v>
      </c>
      <c r="K389" s="4">
        <v>7.1934180673443135</v>
      </c>
      <c r="L389" s="4">
        <v>1.418597270707712</v>
      </c>
      <c r="M389" s="5">
        <v>0.6941176470588235</v>
      </c>
    </row>
    <row r="390" spans="1:13" ht="15">
      <c r="A390" s="19" t="str">
        <f t="shared" si="17"/>
        <v>Cundinamarca</v>
      </c>
      <c r="B390" s="19" t="s">
        <v>518</v>
      </c>
      <c r="C390" s="3">
        <v>12.2</v>
      </c>
      <c r="D390" s="3">
        <v>119</v>
      </c>
      <c r="E390" s="3">
        <v>13.354117799520505</v>
      </c>
      <c r="F390" s="3">
        <v>119</v>
      </c>
      <c r="G390" s="3">
        <v>13.02803084299877</v>
      </c>
      <c r="H390" s="3">
        <v>68</v>
      </c>
      <c r="I390" s="4">
        <v>6.311475409836066</v>
      </c>
      <c r="J390" s="4">
        <v>7.042642389684443</v>
      </c>
      <c r="K390" s="4">
        <v>6.475409836065573</v>
      </c>
      <c r="L390" s="4">
        <v>6.552621006933196</v>
      </c>
      <c r="M390" s="5">
        <v>1</v>
      </c>
    </row>
    <row r="391" spans="1:13" ht="15">
      <c r="A391" s="19" t="str">
        <f t="shared" si="17"/>
        <v>Cundinamarca</v>
      </c>
      <c r="B391" s="19" t="s">
        <v>519</v>
      </c>
      <c r="C391" s="3">
        <v>12.2</v>
      </c>
      <c r="D391" s="3">
        <v>245</v>
      </c>
      <c r="E391" s="3">
        <v>28.113871607166104</v>
      </c>
      <c r="F391" s="3">
        <v>168</v>
      </c>
      <c r="G391" s="3">
        <v>17.508985437785903</v>
      </c>
      <c r="H391" s="3">
        <v>88</v>
      </c>
      <c r="I391" s="4">
        <v>23.431459206242604</v>
      </c>
      <c r="J391" s="4">
        <v>4.6824124009235035</v>
      </c>
      <c r="K391" s="4">
        <v>12.713399068288888</v>
      </c>
      <c r="L391" s="4">
        <v>4.795586369497016</v>
      </c>
      <c r="M391" s="5">
        <v>0.6857142857142857</v>
      </c>
    </row>
    <row r="392" spans="1:13" ht="15">
      <c r="A392" s="19" t="str">
        <f t="shared" si="17"/>
        <v>Cundinamarca</v>
      </c>
      <c r="B392" s="19" t="s">
        <v>520</v>
      </c>
      <c r="C392" s="3">
        <v>12.2</v>
      </c>
      <c r="D392" s="3">
        <v>204</v>
      </c>
      <c r="E392" s="3">
        <v>21.529286029749517</v>
      </c>
      <c r="F392" s="3">
        <v>172</v>
      </c>
      <c r="G392" s="3">
        <v>19.561111335427512</v>
      </c>
      <c r="H392" s="3">
        <v>336</v>
      </c>
      <c r="I392" s="4">
        <v>19.799140818619716</v>
      </c>
      <c r="J392" s="4">
        <v>1.730145211129803</v>
      </c>
      <c r="K392" s="4">
        <v>17.99490055052722</v>
      </c>
      <c r="L392" s="4">
        <v>1.5662107849002949</v>
      </c>
      <c r="M392" s="5">
        <v>0.8431372549019608</v>
      </c>
    </row>
    <row r="393" spans="1:13" ht="15">
      <c r="A393" s="19" t="str">
        <f t="shared" si="17"/>
        <v>Cundinamarca</v>
      </c>
      <c r="B393" s="19" t="s">
        <v>521</v>
      </c>
      <c r="C393" s="3">
        <v>12.2</v>
      </c>
      <c r="D393" s="3">
        <v>64</v>
      </c>
      <c r="E393" s="3">
        <v>11.148020388022866</v>
      </c>
      <c r="F393" s="3">
        <v>68</v>
      </c>
      <c r="G393" s="3">
        <v>11.086569111450144</v>
      </c>
      <c r="H393" s="3">
        <v>48</v>
      </c>
      <c r="I393" s="4">
        <v>9.510444920012617</v>
      </c>
      <c r="J393" s="4">
        <v>1.6375754680102506</v>
      </c>
      <c r="K393" s="4">
        <v>9.778663973110223</v>
      </c>
      <c r="L393" s="4">
        <v>1.3079051383399212</v>
      </c>
      <c r="M393" s="5">
        <v>1.0625</v>
      </c>
    </row>
    <row r="394" spans="1:13" ht="15">
      <c r="A394" s="19" t="str">
        <f aca="true" t="shared" si="18" ref="A394:A425">A393</f>
        <v>Cundinamarca</v>
      </c>
      <c r="B394" s="19" t="s">
        <v>223</v>
      </c>
      <c r="C394" s="3">
        <v>12.2</v>
      </c>
      <c r="D394" s="3">
        <v>239</v>
      </c>
      <c r="E394" s="3">
        <v>28.050541814242386</v>
      </c>
      <c r="F394" s="3">
        <v>225</v>
      </c>
      <c r="G394" s="3">
        <v>26.575812976686752</v>
      </c>
      <c r="H394" s="3">
        <v>166</v>
      </c>
      <c r="I394" s="4">
        <v>24.63154188393457</v>
      </c>
      <c r="J394" s="4">
        <v>3.418999930307816</v>
      </c>
      <c r="K394" s="4">
        <v>23.870296643074212</v>
      </c>
      <c r="L394" s="4">
        <v>2.7055163336125405</v>
      </c>
      <c r="M394" s="5">
        <v>0.9414225941422594</v>
      </c>
    </row>
    <row r="395" spans="1:13" ht="15">
      <c r="A395" s="19" t="str">
        <f t="shared" si="18"/>
        <v>Cundinamarca</v>
      </c>
      <c r="B395" s="19" t="s">
        <v>522</v>
      </c>
      <c r="C395" s="3">
        <v>12.2</v>
      </c>
      <c r="D395" s="3">
        <v>164</v>
      </c>
      <c r="E395" s="3">
        <v>17.695829682644955</v>
      </c>
      <c r="F395" s="3">
        <v>176</v>
      </c>
      <c r="G395" s="3">
        <v>15.690057376173417</v>
      </c>
      <c r="H395" s="3">
        <v>58</v>
      </c>
      <c r="I395" s="4">
        <v>13.783221780534628</v>
      </c>
      <c r="J395" s="4">
        <v>3.9126079021103246</v>
      </c>
      <c r="K395" s="4">
        <v>12.598923082421944</v>
      </c>
      <c r="L395" s="4">
        <v>3.09113429375147</v>
      </c>
      <c r="M395" s="5">
        <v>1.0731707317073171</v>
      </c>
    </row>
    <row r="396" spans="1:13" ht="15">
      <c r="A396" s="19" t="str">
        <f t="shared" si="18"/>
        <v>Cundinamarca</v>
      </c>
      <c r="B396" s="19" t="s">
        <v>523</v>
      </c>
      <c r="C396" s="3">
        <v>12.2</v>
      </c>
      <c r="D396" s="3">
        <v>161</v>
      </c>
      <c r="E396" s="3">
        <v>19.238937278175634</v>
      </c>
      <c r="F396" s="3">
        <v>182</v>
      </c>
      <c r="G396" s="3">
        <v>24.203392590228244</v>
      </c>
      <c r="H396" s="3">
        <v>146</v>
      </c>
      <c r="I396" s="4">
        <v>14.536830169118124</v>
      </c>
      <c r="J396" s="4">
        <v>4.702107109057508</v>
      </c>
      <c r="K396" s="4">
        <v>20.02694099528308</v>
      </c>
      <c r="L396" s="4">
        <v>4.176451594945165</v>
      </c>
      <c r="M396" s="5">
        <v>1.1304347826086956</v>
      </c>
    </row>
    <row r="397" spans="1:13" ht="15">
      <c r="A397" s="19" t="str">
        <f t="shared" si="18"/>
        <v>Cundinamarca</v>
      </c>
      <c r="B397" s="19" t="s">
        <v>524</v>
      </c>
      <c r="C397" s="3">
        <v>10.433333333333334</v>
      </c>
      <c r="D397" s="3">
        <v>169</v>
      </c>
      <c r="E397" s="3">
        <v>21.893876652018232</v>
      </c>
      <c r="F397" s="3">
        <v>145</v>
      </c>
      <c r="G397" s="3">
        <v>16.69752359716342</v>
      </c>
      <c r="H397" s="3">
        <v>86</v>
      </c>
      <c r="I397" s="4">
        <v>19.73171448985607</v>
      </c>
      <c r="J397" s="4">
        <v>2.162162162162162</v>
      </c>
      <c r="K397" s="4">
        <v>15.346172245812069</v>
      </c>
      <c r="L397" s="4">
        <v>1.3513513513513513</v>
      </c>
      <c r="M397" s="5">
        <v>0.8579881656804734</v>
      </c>
    </row>
    <row r="398" spans="1:13" ht="15">
      <c r="A398" s="19" t="str">
        <f t="shared" si="18"/>
        <v>Cundinamarca</v>
      </c>
      <c r="B398" s="19" t="s">
        <v>525</v>
      </c>
      <c r="C398" s="3">
        <v>12.2</v>
      </c>
      <c r="D398" s="3">
        <v>201</v>
      </c>
      <c r="E398" s="3">
        <v>21.00092876412546</v>
      </c>
      <c r="F398" s="3">
        <v>102</v>
      </c>
      <c r="G398" s="3">
        <v>12.289145572263864</v>
      </c>
      <c r="H398" s="3">
        <v>67</v>
      </c>
      <c r="I398" s="4">
        <v>18.980640926517594</v>
      </c>
      <c r="J398" s="4">
        <v>2.0202878376078663</v>
      </c>
      <c r="K398" s="4">
        <v>11.249490145723192</v>
      </c>
      <c r="L398" s="4">
        <v>1.0396554265406726</v>
      </c>
      <c r="M398" s="5">
        <v>0.5074626865671642</v>
      </c>
    </row>
    <row r="399" spans="1:13" ht="15">
      <c r="A399" s="19" t="str">
        <f t="shared" si="18"/>
        <v>Cundinamarca</v>
      </c>
      <c r="B399" s="19" t="s">
        <v>526</v>
      </c>
      <c r="C399" s="3">
        <v>12.2</v>
      </c>
      <c r="D399" s="3">
        <v>94</v>
      </c>
      <c r="E399" s="3">
        <v>10.054330068327186</v>
      </c>
      <c r="F399" s="3">
        <v>56</v>
      </c>
      <c r="G399" s="3">
        <v>5.907661657995927</v>
      </c>
      <c r="H399" s="3">
        <v>59</v>
      </c>
      <c r="I399" s="4">
        <v>7.019741705869971</v>
      </c>
      <c r="J399" s="4">
        <v>3.0345883624572147</v>
      </c>
      <c r="K399" s="4">
        <v>3.3648765742272357</v>
      </c>
      <c r="L399" s="4">
        <v>2.5427850837686905</v>
      </c>
      <c r="M399" s="5">
        <v>0.5957446808510638</v>
      </c>
    </row>
    <row r="400" spans="1:13" ht="15">
      <c r="A400" s="19" t="str">
        <f t="shared" si="18"/>
        <v>Cundinamarca</v>
      </c>
      <c r="B400" s="19" t="s">
        <v>527</v>
      </c>
      <c r="C400" s="3">
        <v>12.2</v>
      </c>
      <c r="D400" s="3">
        <v>254</v>
      </c>
      <c r="E400" s="3">
        <v>25.248752749600705</v>
      </c>
      <c r="F400" s="3">
        <v>67</v>
      </c>
      <c r="G400" s="3">
        <v>9.398220738375356</v>
      </c>
      <c r="H400" s="3">
        <v>158</v>
      </c>
      <c r="I400" s="4">
        <v>22.897608811571523</v>
      </c>
      <c r="J400" s="4">
        <v>2.351143938029184</v>
      </c>
      <c r="K400" s="4">
        <v>7.2676562209255895</v>
      </c>
      <c r="L400" s="4">
        <v>2.1305645174497636</v>
      </c>
      <c r="M400" s="5">
        <v>0.2637795275590551</v>
      </c>
    </row>
    <row r="401" spans="1:13" ht="15">
      <c r="A401" s="19" t="str">
        <f t="shared" si="18"/>
        <v>Cundinamarca</v>
      </c>
      <c r="B401" s="19" t="s">
        <v>528</v>
      </c>
      <c r="C401" s="3">
        <v>12.2</v>
      </c>
      <c r="D401" s="3">
        <v>83</v>
      </c>
      <c r="E401" s="3">
        <v>16.79862141489936</v>
      </c>
      <c r="F401" s="3">
        <v>64</v>
      </c>
      <c r="G401" s="3">
        <v>13.437408545640125</v>
      </c>
      <c r="H401" s="3">
        <v>17</v>
      </c>
      <c r="I401" s="4">
        <v>15.813193799036965</v>
      </c>
      <c r="J401" s="4">
        <v>0.9854276158623985</v>
      </c>
      <c r="K401" s="4">
        <v>12.451980929777726</v>
      </c>
      <c r="L401" s="4">
        <v>0.9854276158623985</v>
      </c>
      <c r="M401" s="5">
        <v>0.7710843373493976</v>
      </c>
    </row>
    <row r="402" spans="1:13" ht="15">
      <c r="A402" s="19" t="str">
        <f t="shared" si="18"/>
        <v>Cundinamarca</v>
      </c>
      <c r="B402" s="19" t="s">
        <v>529</v>
      </c>
      <c r="C402" s="3">
        <v>9.133333333333333</v>
      </c>
      <c r="D402" s="3">
        <v>37</v>
      </c>
      <c r="E402" s="3">
        <v>4.864224732195348</v>
      </c>
      <c r="F402" s="3">
        <v>37</v>
      </c>
      <c r="G402" s="3">
        <v>5.1364516078684375</v>
      </c>
      <c r="H402" s="3">
        <v>18</v>
      </c>
      <c r="I402" s="4">
        <v>4.864224732195348</v>
      </c>
      <c r="J402" s="4"/>
      <c r="K402" s="4">
        <v>5.1364516078684375</v>
      </c>
      <c r="L402" s="4"/>
      <c r="M402" s="5">
        <v>1</v>
      </c>
    </row>
    <row r="403" spans="1:13" ht="15">
      <c r="A403" s="19" t="str">
        <f t="shared" si="18"/>
        <v>Cundinamarca</v>
      </c>
      <c r="B403" s="19" t="s">
        <v>530</v>
      </c>
      <c r="C403" s="3">
        <v>12.2</v>
      </c>
      <c r="D403" s="3">
        <v>160</v>
      </c>
      <c r="E403" s="3">
        <v>20.726843800959223</v>
      </c>
      <c r="F403" s="3">
        <v>125</v>
      </c>
      <c r="G403" s="3">
        <v>16.11992552712647</v>
      </c>
      <c r="H403" s="3">
        <v>52</v>
      </c>
      <c r="I403" s="4">
        <v>19.74321766230814</v>
      </c>
      <c r="J403" s="4">
        <v>0.9836261386510853</v>
      </c>
      <c r="K403" s="4">
        <v>15.136299388475383</v>
      </c>
      <c r="L403" s="4">
        <v>0.9836261386510853</v>
      </c>
      <c r="M403" s="5">
        <v>0.78125</v>
      </c>
    </row>
    <row r="404" spans="1:13" ht="15">
      <c r="A404" s="19" t="str">
        <f t="shared" si="18"/>
        <v>Cundinamarca</v>
      </c>
      <c r="B404" s="19" t="s">
        <v>531</v>
      </c>
      <c r="C404" s="3">
        <v>12.2</v>
      </c>
      <c r="D404" s="3">
        <v>134</v>
      </c>
      <c r="E404" s="3">
        <v>23.376851236446765</v>
      </c>
      <c r="F404" s="3">
        <v>114</v>
      </c>
      <c r="G404" s="3">
        <v>15.087656989275644</v>
      </c>
      <c r="H404" s="3">
        <v>99</v>
      </c>
      <c r="I404" s="4">
        <v>15.707376733757712</v>
      </c>
      <c r="J404" s="4">
        <v>7.669474502689043</v>
      </c>
      <c r="K404" s="4">
        <v>12.582116912816106</v>
      </c>
      <c r="L404" s="4">
        <v>2.5055400764595346</v>
      </c>
      <c r="M404" s="5">
        <v>0.8507462686567164</v>
      </c>
    </row>
    <row r="405" spans="1:13" ht="15">
      <c r="A405" s="19" t="str">
        <f t="shared" si="18"/>
        <v>Cundinamarca</v>
      </c>
      <c r="B405" s="19" t="s">
        <v>532</v>
      </c>
      <c r="C405" s="3">
        <v>12.2</v>
      </c>
      <c r="D405" s="3">
        <v>155</v>
      </c>
      <c r="E405" s="3">
        <v>26.136957519383596</v>
      </c>
      <c r="F405" s="3">
        <v>123</v>
      </c>
      <c r="G405" s="3">
        <v>17.66320034284667</v>
      </c>
      <c r="H405" s="3">
        <v>31</v>
      </c>
      <c r="I405" s="4">
        <v>23.942363791943155</v>
      </c>
      <c r="J405" s="4">
        <v>2.194593727440443</v>
      </c>
      <c r="K405" s="4">
        <v>15.578095666501117</v>
      </c>
      <c r="L405" s="4">
        <v>2.0851046763455523</v>
      </c>
      <c r="M405" s="5">
        <v>0.7935483870967742</v>
      </c>
    </row>
    <row r="406" spans="1:13" ht="15">
      <c r="A406" s="19" t="str">
        <f t="shared" si="18"/>
        <v>Cundinamarca</v>
      </c>
      <c r="B406" s="19" t="s">
        <v>533</v>
      </c>
      <c r="C406" s="3">
        <v>12.2</v>
      </c>
      <c r="D406" s="3">
        <v>33</v>
      </c>
      <c r="E406" s="3">
        <v>2.952621149342461</v>
      </c>
      <c r="F406" s="3">
        <v>16</v>
      </c>
      <c r="G406" s="3">
        <v>1.3943433615564766</v>
      </c>
      <c r="H406" s="3">
        <v>16</v>
      </c>
      <c r="I406" s="4">
        <v>2.952621149342461</v>
      </c>
      <c r="J406" s="4"/>
      <c r="K406" s="4">
        <v>1.3943433615564766</v>
      </c>
      <c r="L406" s="4"/>
      <c r="M406" s="5">
        <v>0.48484848484848486</v>
      </c>
    </row>
    <row r="407" spans="1:13" ht="15">
      <c r="A407" s="19" t="str">
        <f t="shared" si="18"/>
        <v>Cundinamarca</v>
      </c>
      <c r="B407" s="19" t="s">
        <v>534</v>
      </c>
      <c r="C407" s="3">
        <v>12.2</v>
      </c>
      <c r="D407" s="3">
        <v>277</v>
      </c>
      <c r="E407" s="3">
        <v>34.68999984334982</v>
      </c>
      <c r="F407" s="3">
        <v>230</v>
      </c>
      <c r="G407" s="3">
        <v>30.46485614499438</v>
      </c>
      <c r="H407" s="3">
        <v>102</v>
      </c>
      <c r="I407" s="4">
        <v>30.93554510350662</v>
      </c>
      <c r="J407" s="4">
        <v>3.7544547398431938</v>
      </c>
      <c r="K407" s="4">
        <v>27.119346522756317</v>
      </c>
      <c r="L407" s="4">
        <v>3.345509622238062</v>
      </c>
      <c r="M407" s="5">
        <v>0.8303249097472925</v>
      </c>
    </row>
    <row r="408" spans="1:13" ht="15">
      <c r="A408" s="19" t="str">
        <f t="shared" si="18"/>
        <v>Cundinamarca</v>
      </c>
      <c r="B408" s="19" t="s">
        <v>535</v>
      </c>
      <c r="C408" s="3">
        <v>11.8</v>
      </c>
      <c r="D408" s="3">
        <v>214</v>
      </c>
      <c r="E408" s="3">
        <v>23.89928774632336</v>
      </c>
      <c r="F408" s="3">
        <v>189</v>
      </c>
      <c r="G408" s="3">
        <v>20.587020175930387</v>
      </c>
      <c r="H408" s="3">
        <v>121</v>
      </c>
      <c r="I408" s="4">
        <v>21.29059209414945</v>
      </c>
      <c r="J408" s="4">
        <v>2.608695652173913</v>
      </c>
      <c r="K408" s="4">
        <v>18.956585393321696</v>
      </c>
      <c r="L408" s="4">
        <v>1.6304347826086958</v>
      </c>
      <c r="M408" s="5">
        <v>0.883177570093458</v>
      </c>
    </row>
    <row r="409" spans="1:13" ht="15">
      <c r="A409" s="19" t="str">
        <f t="shared" si="18"/>
        <v>Cundinamarca</v>
      </c>
      <c r="B409" s="19" t="s">
        <v>536</v>
      </c>
      <c r="C409" s="3">
        <v>12.2</v>
      </c>
      <c r="D409" s="3">
        <v>102</v>
      </c>
      <c r="E409" s="3">
        <v>10.700520830185106</v>
      </c>
      <c r="F409" s="3">
        <v>74</v>
      </c>
      <c r="G409" s="3">
        <v>8.95229560825781</v>
      </c>
      <c r="H409" s="3">
        <v>58</v>
      </c>
      <c r="I409" s="4">
        <v>9.06291930127923</v>
      </c>
      <c r="J409" s="4">
        <v>1.637601528905877</v>
      </c>
      <c r="K409" s="4">
        <v>7.96686799239541</v>
      </c>
      <c r="L409" s="4">
        <v>0.9854276158623985</v>
      </c>
      <c r="M409" s="5">
        <v>0.7254901960784313</v>
      </c>
    </row>
    <row r="410" spans="1:13" ht="15">
      <c r="A410" s="19" t="str">
        <f t="shared" si="18"/>
        <v>Cundinamarca</v>
      </c>
      <c r="B410" s="19" t="s">
        <v>537</v>
      </c>
      <c r="C410" s="3">
        <v>12.2</v>
      </c>
      <c r="D410" s="3">
        <v>138</v>
      </c>
      <c r="E410" s="3">
        <v>14.946965905886051</v>
      </c>
      <c r="F410" s="3">
        <v>88</v>
      </c>
      <c r="G410" s="3">
        <v>9.222605626108807</v>
      </c>
      <c r="H410" s="3">
        <v>39</v>
      </c>
      <c r="I410" s="4">
        <v>7.971233507636212</v>
      </c>
      <c r="J410" s="4">
        <v>6.975732398249841</v>
      </c>
      <c r="K410" s="4">
        <v>5.100579571408505</v>
      </c>
      <c r="L410" s="4">
        <v>4.122026054700304</v>
      </c>
      <c r="M410" s="5">
        <v>0.6376811594202898</v>
      </c>
    </row>
    <row r="411" spans="1:13" ht="15">
      <c r="A411" s="19" t="str">
        <f t="shared" si="18"/>
        <v>Cundinamarca</v>
      </c>
      <c r="B411" s="19" t="s">
        <v>243</v>
      </c>
      <c r="C411" s="3">
        <v>9.133333333333333</v>
      </c>
      <c r="D411" s="3">
        <v>148</v>
      </c>
      <c r="E411" s="3">
        <v>18.888422670347218</v>
      </c>
      <c r="F411" s="3">
        <v>138</v>
      </c>
      <c r="G411" s="3">
        <v>17.687041187166052</v>
      </c>
      <c r="H411" s="3">
        <v>32</v>
      </c>
      <c r="I411" s="4">
        <v>15.935196788373766</v>
      </c>
      <c r="J411" s="4">
        <v>2.9532258819734563</v>
      </c>
      <c r="K411" s="4">
        <v>14.952793407382377</v>
      </c>
      <c r="L411" s="4">
        <v>2.7342477797836753</v>
      </c>
      <c r="M411" s="5">
        <v>0.9324324324324325</v>
      </c>
    </row>
    <row r="412" spans="1:13" ht="15">
      <c r="A412" s="19" t="str">
        <f t="shared" si="18"/>
        <v>Cundinamarca</v>
      </c>
      <c r="B412" s="19" t="s">
        <v>538</v>
      </c>
      <c r="C412" s="3">
        <v>9.133333333333333</v>
      </c>
      <c r="D412" s="3">
        <v>141</v>
      </c>
      <c r="E412" s="3">
        <v>24.58594066811078</v>
      </c>
      <c r="F412" s="3">
        <v>109</v>
      </c>
      <c r="G412" s="3">
        <v>16.992524126845264</v>
      </c>
      <c r="H412" s="3">
        <v>54</v>
      </c>
      <c r="I412" s="4">
        <v>22.014141281664994</v>
      </c>
      <c r="J412" s="4">
        <v>2.5717993864457904</v>
      </c>
      <c r="K412" s="4">
        <v>14.803637268818761</v>
      </c>
      <c r="L412" s="4">
        <v>2.1888868580265015</v>
      </c>
      <c r="M412" s="5">
        <v>0.7730496453900709</v>
      </c>
    </row>
    <row r="413" spans="1:13" ht="15">
      <c r="A413" s="19" t="str">
        <f t="shared" si="18"/>
        <v>Cundinamarca</v>
      </c>
      <c r="B413" s="19" t="s">
        <v>539</v>
      </c>
      <c r="C413" s="3">
        <v>12.2</v>
      </c>
      <c r="D413" s="3">
        <v>569</v>
      </c>
      <c r="E413" s="3">
        <v>59.36175240426187</v>
      </c>
      <c r="F413" s="3">
        <v>612</v>
      </c>
      <c r="G413" s="3">
        <v>61.169869941603785</v>
      </c>
      <c r="H413" s="3">
        <v>562</v>
      </c>
      <c r="I413" s="4">
        <v>56.103803965101186</v>
      </c>
      <c r="J413" s="4">
        <v>3.257948439160679</v>
      </c>
      <c r="K413" s="4">
        <v>60.211615251317184</v>
      </c>
      <c r="L413" s="4">
        <v>0.9582546902866023</v>
      </c>
      <c r="M413" s="5">
        <v>1.0755711775043937</v>
      </c>
    </row>
    <row r="414" spans="1:13" ht="15">
      <c r="A414" s="19" t="str">
        <f t="shared" si="18"/>
        <v>Cundinamarca</v>
      </c>
      <c r="B414" s="19" t="s">
        <v>540</v>
      </c>
      <c r="C414" s="3">
        <v>12.2</v>
      </c>
      <c r="D414" s="3">
        <v>63</v>
      </c>
      <c r="E414" s="3">
        <v>6.117841283324528</v>
      </c>
      <c r="F414" s="3">
        <v>23</v>
      </c>
      <c r="G414" s="3">
        <v>2.484756335485482</v>
      </c>
      <c r="H414" s="3">
        <v>37</v>
      </c>
      <c r="I414" s="4">
        <v>4.316344490737215</v>
      </c>
      <c r="J414" s="4">
        <v>1.8014967925873129</v>
      </c>
      <c r="K414" s="4">
        <v>1.1750628215866938</v>
      </c>
      <c r="L414" s="4">
        <v>1.3096935138987884</v>
      </c>
      <c r="M414" s="5">
        <v>0.36507936507936506</v>
      </c>
    </row>
    <row r="415" spans="1:13" ht="15">
      <c r="A415" s="19" t="str">
        <f t="shared" si="18"/>
        <v>Cundinamarca</v>
      </c>
      <c r="B415" s="19" t="s">
        <v>541</v>
      </c>
      <c r="C415" s="3">
        <v>12.2</v>
      </c>
      <c r="D415" s="3">
        <v>105</v>
      </c>
      <c r="E415" s="3">
        <v>13.4970130253969</v>
      </c>
      <c r="F415" s="3">
        <v>76</v>
      </c>
      <c r="G415" s="3">
        <v>12.661322176446152</v>
      </c>
      <c r="H415" s="3">
        <v>34</v>
      </c>
      <c r="I415" s="4">
        <v>9.609792151325676</v>
      </c>
      <c r="J415" s="4">
        <v>3.8872208740712226</v>
      </c>
      <c r="K415" s="4">
        <v>9.685619356906985</v>
      </c>
      <c r="L415" s="4">
        <v>2.975702819539167</v>
      </c>
      <c r="M415" s="5">
        <v>0.7238095238095238</v>
      </c>
    </row>
    <row r="416" spans="1:13" ht="15">
      <c r="A416" s="19" t="str">
        <f t="shared" si="18"/>
        <v>Cundinamarca</v>
      </c>
      <c r="B416" s="19" t="s">
        <v>289</v>
      </c>
      <c r="C416" s="3">
        <v>9.133333333333333</v>
      </c>
      <c r="D416" s="3">
        <v>43</v>
      </c>
      <c r="E416" s="3">
        <v>5.3590065084724605</v>
      </c>
      <c r="F416" s="3">
        <v>41</v>
      </c>
      <c r="G416" s="3">
        <v>4.763677748600568</v>
      </c>
      <c r="H416" s="3">
        <v>203</v>
      </c>
      <c r="I416" s="4">
        <v>5.3590065084724605</v>
      </c>
      <c r="J416" s="4"/>
      <c r="K416" s="4">
        <v>4.763677748600568</v>
      </c>
      <c r="L416" s="4"/>
      <c r="M416" s="5">
        <v>0.9534883720930233</v>
      </c>
    </row>
    <row r="417" spans="1:13" ht="15">
      <c r="A417" s="19" t="str">
        <f t="shared" si="18"/>
        <v>Cundinamarca</v>
      </c>
      <c r="B417" s="19" t="s">
        <v>542</v>
      </c>
      <c r="C417" s="3">
        <v>12.2</v>
      </c>
      <c r="D417" s="3">
        <v>293</v>
      </c>
      <c r="E417" s="3">
        <v>31.380536783245258</v>
      </c>
      <c r="F417" s="3">
        <v>233</v>
      </c>
      <c r="G417" s="3">
        <v>24.40137848608982</v>
      </c>
      <c r="H417" s="3">
        <v>92</v>
      </c>
      <c r="I417" s="4">
        <v>31.380536783245258</v>
      </c>
      <c r="J417" s="4"/>
      <c r="K417" s="4">
        <v>24.40137848608982</v>
      </c>
      <c r="L417" s="4"/>
      <c r="M417" s="5">
        <v>0.7952218430034129</v>
      </c>
    </row>
    <row r="418" spans="1:13" ht="15">
      <c r="A418" s="19" t="str">
        <f t="shared" si="18"/>
        <v>Cundinamarca</v>
      </c>
      <c r="B418" s="19" t="s">
        <v>543</v>
      </c>
      <c r="C418" s="3">
        <v>12.2</v>
      </c>
      <c r="D418" s="3">
        <v>272</v>
      </c>
      <c r="E418" s="3">
        <v>29.640301858059946</v>
      </c>
      <c r="F418" s="3">
        <v>121</v>
      </c>
      <c r="G418" s="3">
        <v>11.780279981917767</v>
      </c>
      <c r="H418" s="3">
        <v>213</v>
      </c>
      <c r="I418" s="4">
        <v>24.609157627312154</v>
      </c>
      <c r="J418" s="4">
        <v>5.031144230747792</v>
      </c>
      <c r="K418" s="4">
        <v>7.295982705818771</v>
      </c>
      <c r="L418" s="4">
        <v>4.484297276098994</v>
      </c>
      <c r="M418" s="5">
        <v>0.44485294117647056</v>
      </c>
    </row>
    <row r="419" spans="1:13" ht="15">
      <c r="A419" s="19" t="str">
        <f t="shared" si="18"/>
        <v>Cundinamarca</v>
      </c>
      <c r="B419" s="19" t="s">
        <v>544</v>
      </c>
      <c r="C419" s="3">
        <v>12.2</v>
      </c>
      <c r="D419" s="3">
        <v>73</v>
      </c>
      <c r="E419" s="3">
        <v>9.944677845319326</v>
      </c>
      <c r="F419" s="3">
        <v>27</v>
      </c>
      <c r="G419" s="3">
        <v>4.068007153217417</v>
      </c>
      <c r="H419" s="3">
        <v>29</v>
      </c>
      <c r="I419" s="4">
        <v>9.288940140401294</v>
      </c>
      <c r="J419" s="4">
        <v>0.6557377049180328</v>
      </c>
      <c r="K419" s="4">
        <v>3.576203874528893</v>
      </c>
      <c r="L419" s="4">
        <v>0.49180327868852464</v>
      </c>
      <c r="M419" s="5">
        <v>0.3698630136986301</v>
      </c>
    </row>
    <row r="420" spans="1:13" ht="15">
      <c r="A420" s="19" t="str">
        <f t="shared" si="18"/>
        <v>Cundinamarca</v>
      </c>
      <c r="B420" s="19" t="s">
        <v>545</v>
      </c>
      <c r="C420" s="3">
        <v>9.133333333333333</v>
      </c>
      <c r="D420" s="3">
        <v>99</v>
      </c>
      <c r="E420" s="3">
        <v>17.51215253886797</v>
      </c>
      <c r="F420" s="3">
        <v>86</v>
      </c>
      <c r="G420" s="3">
        <v>12.750828545163936</v>
      </c>
      <c r="H420" s="3">
        <v>49</v>
      </c>
      <c r="I420" s="4">
        <v>15.052524838060005</v>
      </c>
      <c r="J420" s="4">
        <v>2.4596277008079666</v>
      </c>
      <c r="K420" s="4">
        <v>10.291200844355972</v>
      </c>
      <c r="L420" s="4">
        <v>2.4596277008079666</v>
      </c>
      <c r="M420" s="5">
        <v>0.8686868686868687</v>
      </c>
    </row>
    <row r="421" spans="1:13" ht="15">
      <c r="A421" s="19" t="str">
        <f t="shared" si="18"/>
        <v>Cundinamarca</v>
      </c>
      <c r="B421" s="19" t="s">
        <v>546</v>
      </c>
      <c r="C421" s="3">
        <v>12.2</v>
      </c>
      <c r="D421" s="3">
        <v>183</v>
      </c>
      <c r="E421" s="3">
        <v>21.84322163937274</v>
      </c>
      <c r="F421" s="3">
        <v>161</v>
      </c>
      <c r="G421" s="3">
        <v>21.07484881476328</v>
      </c>
      <c r="H421" s="3">
        <v>151</v>
      </c>
      <c r="I421" s="4">
        <v>20.370455275302028</v>
      </c>
      <c r="J421" s="4">
        <v>1.4727663640707118</v>
      </c>
      <c r="K421" s="4">
        <v>19.92816940721431</v>
      </c>
      <c r="L421" s="4">
        <v>1.1466794075489728</v>
      </c>
      <c r="M421" s="5">
        <v>0.8797814207650273</v>
      </c>
    </row>
    <row r="422" spans="1:13" ht="15">
      <c r="A422" s="19" t="str">
        <f t="shared" si="18"/>
        <v>Cundinamarca</v>
      </c>
      <c r="B422" s="19" t="s">
        <v>547</v>
      </c>
      <c r="C422" s="3">
        <v>12.2</v>
      </c>
      <c r="D422" s="3">
        <v>62</v>
      </c>
      <c r="E422" s="3">
        <v>13.780229227943366</v>
      </c>
      <c r="F422" s="3">
        <v>36</v>
      </c>
      <c r="G422" s="3">
        <v>8.481431599269865</v>
      </c>
      <c r="H422" s="3">
        <v>3</v>
      </c>
      <c r="I422" s="4">
        <v>13.120888568602707</v>
      </c>
      <c r="J422" s="4">
        <v>0.6593406593406593</v>
      </c>
      <c r="K422" s="4">
        <v>8.151761269599536</v>
      </c>
      <c r="L422" s="4">
        <v>0.32967032967032966</v>
      </c>
      <c r="M422" s="5">
        <v>0.5806451612903226</v>
      </c>
    </row>
    <row r="423" spans="1:13" ht="15">
      <c r="A423" s="19" t="str">
        <f t="shared" si="18"/>
        <v>Cundinamarca</v>
      </c>
      <c r="B423" s="19" t="s">
        <v>548</v>
      </c>
      <c r="C423" s="3">
        <v>12.2</v>
      </c>
      <c r="D423" s="3">
        <v>81</v>
      </c>
      <c r="E423" s="3">
        <v>13.373890305962544</v>
      </c>
      <c r="F423" s="3">
        <v>77</v>
      </c>
      <c r="G423" s="3">
        <v>12.732094452340766</v>
      </c>
      <c r="H423" s="3">
        <v>18</v>
      </c>
      <c r="I423" s="4">
        <v>13.373890305962544</v>
      </c>
      <c r="J423" s="4">
        <v>0</v>
      </c>
      <c r="K423" s="4">
        <v>11.748487894963716</v>
      </c>
      <c r="L423" s="4">
        <v>0.9836065573770493</v>
      </c>
      <c r="M423" s="5">
        <v>0.9506172839506173</v>
      </c>
    </row>
    <row r="424" spans="1:13" ht="15">
      <c r="A424" s="19" t="str">
        <f t="shared" si="18"/>
        <v>Cundinamarca</v>
      </c>
      <c r="B424" s="19" t="s">
        <v>549</v>
      </c>
      <c r="C424" s="3">
        <v>12.2</v>
      </c>
      <c r="D424" s="3">
        <v>85</v>
      </c>
      <c r="E424" s="3">
        <v>10.458587889159503</v>
      </c>
      <c r="F424" s="3">
        <v>76</v>
      </c>
      <c r="G424" s="3">
        <v>9.876443695630424</v>
      </c>
      <c r="H424" s="3">
        <v>60</v>
      </c>
      <c r="I424" s="4">
        <v>10.458587889159503</v>
      </c>
      <c r="J424" s="4"/>
      <c r="K424" s="4">
        <v>9.876443695630424</v>
      </c>
      <c r="L424" s="4"/>
      <c r="M424" s="5">
        <v>0.8941176470588236</v>
      </c>
    </row>
    <row r="425" spans="1:13" ht="15">
      <c r="A425" s="19" t="str">
        <f t="shared" si="18"/>
        <v>Cundinamarca</v>
      </c>
      <c r="B425" s="19" t="s">
        <v>550</v>
      </c>
      <c r="C425" s="3">
        <v>12.2</v>
      </c>
      <c r="D425" s="3">
        <v>86</v>
      </c>
      <c r="E425" s="3">
        <v>9.089366445136925</v>
      </c>
      <c r="F425" s="3">
        <v>37</v>
      </c>
      <c r="G425" s="3">
        <v>3.933764812272286</v>
      </c>
      <c r="H425" s="3">
        <v>44</v>
      </c>
      <c r="I425" s="4">
        <v>8.763279488615186</v>
      </c>
      <c r="J425" s="4">
        <v>0.32608695652173914</v>
      </c>
      <c r="K425" s="4">
        <v>3.6076778557505467</v>
      </c>
      <c r="L425" s="4">
        <v>0.32608695652173914</v>
      </c>
      <c r="M425" s="5">
        <v>0.43023255813953487</v>
      </c>
    </row>
    <row r="426" spans="1:13" ht="15">
      <c r="A426" s="19" t="str">
        <f aca="true" t="shared" si="19" ref="A426:A458">A425</f>
        <v>Cundinamarca</v>
      </c>
      <c r="B426" s="19" t="s">
        <v>551</v>
      </c>
      <c r="C426" s="3">
        <v>12.2</v>
      </c>
      <c r="D426" s="3">
        <v>243</v>
      </c>
      <c r="E426" s="3">
        <v>26.53282872186577</v>
      </c>
      <c r="F426" s="3">
        <v>239</v>
      </c>
      <c r="G426" s="3">
        <v>25.674320696498143</v>
      </c>
      <c r="H426" s="3">
        <v>43</v>
      </c>
      <c r="I426" s="4">
        <v>21.544411045458073</v>
      </c>
      <c r="J426" s="4">
        <v>4.988417676407698</v>
      </c>
      <c r="K426" s="4">
        <v>20.849837446319963</v>
      </c>
      <c r="L426" s="4">
        <v>4.82448325017819</v>
      </c>
      <c r="M426" s="5">
        <v>0.9835390946502057</v>
      </c>
    </row>
    <row r="427" spans="1:13" ht="15">
      <c r="A427" s="19" t="str">
        <f t="shared" si="19"/>
        <v>Cundinamarca</v>
      </c>
      <c r="B427" s="19" t="s">
        <v>552</v>
      </c>
      <c r="C427" s="3">
        <v>12.2</v>
      </c>
      <c r="D427" s="3">
        <v>495</v>
      </c>
      <c r="E427" s="3">
        <v>55.47856561132835</v>
      </c>
      <c r="F427" s="3">
        <v>404</v>
      </c>
      <c r="G427" s="3">
        <v>43.9357689073014</v>
      </c>
      <c r="H427" s="3">
        <v>249</v>
      </c>
      <c r="I427" s="4">
        <v>43.95488933546827</v>
      </c>
      <c r="J427" s="4">
        <v>11.523676275860076</v>
      </c>
      <c r="K427" s="4">
        <v>32.933219225321295</v>
      </c>
      <c r="L427" s="4">
        <v>11.0025496819801</v>
      </c>
      <c r="M427" s="5">
        <v>0.8161616161616162</v>
      </c>
    </row>
    <row r="428" spans="1:13" ht="15">
      <c r="A428" s="19" t="str">
        <f t="shared" si="19"/>
        <v>Cundinamarca</v>
      </c>
      <c r="B428" s="19" t="s">
        <v>553</v>
      </c>
      <c r="C428" s="3">
        <v>12.2</v>
      </c>
      <c r="D428" s="3">
        <v>289</v>
      </c>
      <c r="E428" s="3">
        <v>37.4139608109243</v>
      </c>
      <c r="F428" s="3">
        <v>165</v>
      </c>
      <c r="G428" s="3">
        <v>24.18661188559894</v>
      </c>
      <c r="H428" s="3">
        <v>173</v>
      </c>
      <c r="I428" s="4">
        <v>30.851107579748234</v>
      </c>
      <c r="J428" s="4">
        <v>6.562853231176065</v>
      </c>
      <c r="K428" s="4">
        <v>21.945955712246406</v>
      </c>
      <c r="L428" s="4">
        <v>2.240656173352533</v>
      </c>
      <c r="M428" s="5">
        <v>0.5709342560553633</v>
      </c>
    </row>
    <row r="429" spans="1:13" ht="15">
      <c r="A429" s="19" t="str">
        <f t="shared" si="19"/>
        <v>Cundinamarca</v>
      </c>
      <c r="B429" s="19" t="s">
        <v>554</v>
      </c>
      <c r="C429" s="3">
        <v>12.2</v>
      </c>
      <c r="D429" s="3">
        <v>321</v>
      </c>
      <c r="E429" s="3">
        <v>44.52404771993109</v>
      </c>
      <c r="F429" s="3">
        <v>296</v>
      </c>
      <c r="G429" s="3">
        <v>37.81847842256316</v>
      </c>
      <c r="H429" s="3">
        <v>83</v>
      </c>
      <c r="I429" s="4">
        <v>41.094211393796385</v>
      </c>
      <c r="J429" s="4">
        <v>3.4298363261347067</v>
      </c>
      <c r="K429" s="4">
        <v>36.214654956610815</v>
      </c>
      <c r="L429" s="4">
        <v>1.6038234659523452</v>
      </c>
      <c r="M429" s="5">
        <v>0.9221183800623053</v>
      </c>
    </row>
    <row r="430" spans="1:13" ht="15">
      <c r="A430" s="19" t="str">
        <f t="shared" si="19"/>
        <v>Cundinamarca</v>
      </c>
      <c r="B430" s="19" t="s">
        <v>555</v>
      </c>
      <c r="C430" s="3">
        <v>11.8</v>
      </c>
      <c r="D430" s="3">
        <v>115</v>
      </c>
      <c r="E430" s="3">
        <v>20.578882390497533</v>
      </c>
      <c r="F430" s="3">
        <v>98</v>
      </c>
      <c r="G430" s="3">
        <v>18.79543881220549</v>
      </c>
      <c r="H430" s="3">
        <v>249</v>
      </c>
      <c r="I430" s="4">
        <v>20.249212060827205</v>
      </c>
      <c r="J430" s="4">
        <v>0.32967032967032966</v>
      </c>
      <c r="K430" s="4">
        <v>18.465768482535157</v>
      </c>
      <c r="L430" s="4">
        <v>0.32967032967032966</v>
      </c>
      <c r="M430" s="5">
        <v>0.8521739130434782</v>
      </c>
    </row>
    <row r="431" spans="1:13" ht="15">
      <c r="A431" s="19" t="str">
        <f t="shared" si="19"/>
        <v>Cundinamarca</v>
      </c>
      <c r="B431" s="19" t="s">
        <v>481</v>
      </c>
      <c r="C431" s="3">
        <v>9.133333333333333</v>
      </c>
      <c r="D431" s="3">
        <v>24</v>
      </c>
      <c r="E431" s="3">
        <v>3.7107267534116155</v>
      </c>
      <c r="F431" s="3">
        <v>18</v>
      </c>
      <c r="G431" s="3">
        <v>3.057375819990863</v>
      </c>
      <c r="H431" s="3">
        <v>17</v>
      </c>
      <c r="I431" s="4">
        <v>3.7107267534116155</v>
      </c>
      <c r="J431" s="4"/>
      <c r="K431" s="4">
        <v>3.057375819990863</v>
      </c>
      <c r="L431" s="4"/>
      <c r="M431" s="5">
        <v>0.75</v>
      </c>
    </row>
    <row r="432" spans="1:13" ht="15">
      <c r="A432" s="19" t="str">
        <f t="shared" si="19"/>
        <v>Cundinamarca</v>
      </c>
      <c r="B432" s="19" t="s">
        <v>259</v>
      </c>
      <c r="C432" s="3">
        <v>12.2</v>
      </c>
      <c r="D432" s="3">
        <v>300</v>
      </c>
      <c r="E432" s="3">
        <v>31.515368410613483</v>
      </c>
      <c r="F432" s="3">
        <v>309</v>
      </c>
      <c r="G432" s="3">
        <v>37.122204615389705</v>
      </c>
      <c r="H432" s="3">
        <v>66</v>
      </c>
      <c r="I432" s="4">
        <v>25.922807016198917</v>
      </c>
      <c r="J432" s="4">
        <v>5.592561394414567</v>
      </c>
      <c r="K432" s="4">
        <v>31.802668556295558</v>
      </c>
      <c r="L432" s="4">
        <v>5.319536059094149</v>
      </c>
      <c r="M432" s="5">
        <v>1.03</v>
      </c>
    </row>
    <row r="433" spans="1:13" ht="15">
      <c r="A433" s="19" t="str">
        <f t="shared" si="19"/>
        <v>Cundinamarca</v>
      </c>
      <c r="B433" s="19" t="s">
        <v>556</v>
      </c>
      <c r="C433" s="3">
        <v>12.2</v>
      </c>
      <c r="D433" s="3">
        <v>354</v>
      </c>
      <c r="E433" s="3">
        <v>32.634028973013976</v>
      </c>
      <c r="F433" s="3">
        <v>111</v>
      </c>
      <c r="G433" s="3">
        <v>11.320284650462177</v>
      </c>
      <c r="H433" s="3">
        <v>216</v>
      </c>
      <c r="I433" s="4">
        <v>29.769442260270676</v>
      </c>
      <c r="J433" s="4">
        <v>2.8645867127432982</v>
      </c>
      <c r="K433" s="4">
        <v>8.880909668663096</v>
      </c>
      <c r="L433" s="4">
        <v>2.4393749817990833</v>
      </c>
      <c r="M433" s="5">
        <v>0.3135593220338983</v>
      </c>
    </row>
    <row r="434" spans="1:13" ht="15">
      <c r="A434" s="19" t="str">
        <f t="shared" si="19"/>
        <v>Cundinamarca</v>
      </c>
      <c r="B434" s="19" t="s">
        <v>557</v>
      </c>
      <c r="C434" s="3">
        <v>12.2</v>
      </c>
      <c r="D434" s="3">
        <v>404</v>
      </c>
      <c r="E434" s="3">
        <v>40.20706421162586</v>
      </c>
      <c r="F434" s="3">
        <v>333</v>
      </c>
      <c r="G434" s="3">
        <v>32.74384289979443</v>
      </c>
      <c r="H434" s="3">
        <v>278</v>
      </c>
      <c r="I434" s="4">
        <v>40.20706421162586</v>
      </c>
      <c r="J434" s="4"/>
      <c r="K434" s="4">
        <v>32.74384289979443</v>
      </c>
      <c r="L434" s="4"/>
      <c r="M434" s="5">
        <v>0.8242574257425742</v>
      </c>
    </row>
    <row r="435" spans="1:13" ht="15">
      <c r="A435" s="19" t="str">
        <f t="shared" si="19"/>
        <v>Cundinamarca</v>
      </c>
      <c r="B435" s="19" t="s">
        <v>558</v>
      </c>
      <c r="C435" s="3">
        <v>12.2</v>
      </c>
      <c r="D435" s="3">
        <v>134</v>
      </c>
      <c r="E435" s="3">
        <v>29.382495747479016</v>
      </c>
      <c r="F435" s="3">
        <v>80</v>
      </c>
      <c r="G435" s="3">
        <v>13.891518950225775</v>
      </c>
      <c r="H435" s="3">
        <v>111</v>
      </c>
      <c r="I435" s="4">
        <v>20.767487092555882</v>
      </c>
      <c r="J435" s="4">
        <v>8.615008654923125</v>
      </c>
      <c r="K435" s="4">
        <v>8.098626169449886</v>
      </c>
      <c r="L435" s="4">
        <v>5.792892780775888</v>
      </c>
      <c r="M435" s="5">
        <v>0.5970149253731343</v>
      </c>
    </row>
    <row r="436" spans="1:13" ht="15">
      <c r="A436" s="19" t="str">
        <f t="shared" si="19"/>
        <v>Cundinamarca</v>
      </c>
      <c r="B436" s="19" t="s">
        <v>559</v>
      </c>
      <c r="C436" s="3">
        <v>6.066666666666666</v>
      </c>
      <c r="D436" s="3">
        <v>208</v>
      </c>
      <c r="E436" s="3">
        <v>34.61538461538462</v>
      </c>
      <c r="F436" s="3">
        <v>147</v>
      </c>
      <c r="G436" s="3">
        <v>26.20879120879121</v>
      </c>
      <c r="H436" s="3">
        <v>574</v>
      </c>
      <c r="I436" s="4">
        <v>34.61538461538462</v>
      </c>
      <c r="J436" s="4"/>
      <c r="K436" s="4">
        <v>26.20879120879121</v>
      </c>
      <c r="L436" s="4"/>
      <c r="M436" s="5">
        <v>0.7067307692307693</v>
      </c>
    </row>
    <row r="437" spans="1:13" ht="15">
      <c r="A437" s="19" t="str">
        <f t="shared" si="19"/>
        <v>Cundinamarca</v>
      </c>
      <c r="B437" s="19" t="s">
        <v>560</v>
      </c>
      <c r="C437" s="3">
        <v>12.2</v>
      </c>
      <c r="D437" s="3">
        <v>375</v>
      </c>
      <c r="E437" s="3">
        <v>39.003522915723046</v>
      </c>
      <c r="F437" s="3">
        <v>258</v>
      </c>
      <c r="G437" s="3">
        <v>28.251621366349877</v>
      </c>
      <c r="H437" s="3">
        <v>214</v>
      </c>
      <c r="I437" s="4">
        <v>33.014960846582774</v>
      </c>
      <c r="J437" s="4">
        <v>5.988562069140274</v>
      </c>
      <c r="K437" s="4">
        <v>23.75097149545422</v>
      </c>
      <c r="L437" s="4">
        <v>4.500649870895656</v>
      </c>
      <c r="M437" s="5">
        <v>0.688</v>
      </c>
    </row>
    <row r="438" spans="1:13" ht="15">
      <c r="A438" s="19" t="str">
        <f t="shared" si="19"/>
        <v>Cundinamarca</v>
      </c>
      <c r="B438" s="19" t="s">
        <v>561</v>
      </c>
      <c r="C438" s="3">
        <v>12.2</v>
      </c>
      <c r="D438" s="3">
        <v>350</v>
      </c>
      <c r="E438" s="3">
        <v>35.913626881206255</v>
      </c>
      <c r="F438" s="3">
        <v>356</v>
      </c>
      <c r="G438" s="3">
        <v>36.46204758713719</v>
      </c>
      <c r="H438" s="3">
        <v>162</v>
      </c>
      <c r="I438" s="4">
        <v>27.389017135997793</v>
      </c>
      <c r="J438" s="4">
        <v>8.524609745208462</v>
      </c>
      <c r="K438" s="4">
        <v>28.019405055043485</v>
      </c>
      <c r="L438" s="4">
        <v>8.442642532093709</v>
      </c>
      <c r="M438" s="5">
        <v>1.0171428571428571</v>
      </c>
    </row>
    <row r="439" spans="1:13" ht="15">
      <c r="A439" s="19" t="str">
        <f t="shared" si="19"/>
        <v>Cundinamarca</v>
      </c>
      <c r="B439" s="19" t="s">
        <v>562</v>
      </c>
      <c r="C439" s="3">
        <v>12.2</v>
      </c>
      <c r="D439" s="3">
        <v>502</v>
      </c>
      <c r="E439" s="3">
        <v>57.61993246312939</v>
      </c>
      <c r="F439" s="3">
        <v>466</v>
      </c>
      <c r="G439" s="3">
        <v>49.95297760159407</v>
      </c>
      <c r="H439" s="3">
        <v>225</v>
      </c>
      <c r="I439" s="4">
        <v>51.393517368789766</v>
      </c>
      <c r="J439" s="4">
        <v>6.2264150943396235</v>
      </c>
      <c r="K439" s="4">
        <v>44.85863797895256</v>
      </c>
      <c r="L439" s="4">
        <v>5.09433962264151</v>
      </c>
      <c r="M439" s="5">
        <v>0.9282868525896414</v>
      </c>
    </row>
    <row r="440" spans="1:13" ht="15">
      <c r="A440" s="19" t="str">
        <f t="shared" si="19"/>
        <v>Cundinamarca</v>
      </c>
      <c r="B440" s="19" t="s">
        <v>563</v>
      </c>
      <c r="C440" s="3">
        <v>12.2</v>
      </c>
      <c r="D440" s="3">
        <v>310</v>
      </c>
      <c r="E440" s="3">
        <v>41.36931683162688</v>
      </c>
      <c r="F440" s="3">
        <v>261</v>
      </c>
      <c r="G440" s="3">
        <v>31.92806835113612</v>
      </c>
      <c r="H440" s="3">
        <v>107</v>
      </c>
      <c r="I440" s="4">
        <v>35.506720008160485</v>
      </c>
      <c r="J440" s="4">
        <v>5.862596823466389</v>
      </c>
      <c r="K440" s="4">
        <v>26.43543200197803</v>
      </c>
      <c r="L440" s="4">
        <v>5.492636349158088</v>
      </c>
      <c r="M440" s="5">
        <v>0.8419354838709677</v>
      </c>
    </row>
    <row r="441" spans="1:13" ht="15">
      <c r="A441" s="19" t="str">
        <f t="shared" si="19"/>
        <v>Cundinamarca</v>
      </c>
      <c r="B441" s="19" t="s">
        <v>564</v>
      </c>
      <c r="C441" s="3">
        <v>9.133333333333333</v>
      </c>
      <c r="D441" s="3">
        <v>296</v>
      </c>
      <c r="E441" s="3">
        <v>61.93172886275859</v>
      </c>
      <c r="F441" s="3">
        <v>155</v>
      </c>
      <c r="G441" s="3">
        <v>25.760947441762656</v>
      </c>
      <c r="H441" s="3">
        <v>195</v>
      </c>
      <c r="I441" s="4">
        <v>45.99531062103021</v>
      </c>
      <c r="J441" s="4">
        <v>15.936418241728383</v>
      </c>
      <c r="K441" s="4">
        <v>17.151312300125394</v>
      </c>
      <c r="L441" s="4">
        <v>8.609635141637272</v>
      </c>
      <c r="M441" s="5">
        <v>0.5236486486486487</v>
      </c>
    </row>
    <row r="442" spans="1:13" ht="15">
      <c r="A442" s="19" t="str">
        <f t="shared" si="19"/>
        <v>Cundinamarca</v>
      </c>
      <c r="B442" s="19" t="s">
        <v>565</v>
      </c>
      <c r="C442" s="3">
        <v>12.2</v>
      </c>
      <c r="D442" s="3">
        <v>86</v>
      </c>
      <c r="E442" s="3">
        <v>9.214044488419226</v>
      </c>
      <c r="F442" s="3">
        <v>43</v>
      </c>
      <c r="G442" s="3">
        <v>5.041331263328765</v>
      </c>
      <c r="H442" s="3">
        <v>69</v>
      </c>
      <c r="I442" s="4">
        <v>8.064702027601356</v>
      </c>
      <c r="J442" s="4">
        <v>1.1493424608178706</v>
      </c>
      <c r="K442" s="4">
        <v>4.547726507428927</v>
      </c>
      <c r="L442" s="4">
        <v>0.4936047558998379</v>
      </c>
      <c r="M442" s="5">
        <v>0.5</v>
      </c>
    </row>
    <row r="443" spans="1:13" ht="15">
      <c r="A443" s="19" t="str">
        <f t="shared" si="19"/>
        <v>Cundinamarca</v>
      </c>
      <c r="B443" s="19" t="s">
        <v>566</v>
      </c>
      <c r="C443" s="3">
        <v>12.2</v>
      </c>
      <c r="D443" s="3">
        <v>139</v>
      </c>
      <c r="E443" s="3">
        <v>15.38661774049083</v>
      </c>
      <c r="F443" s="3">
        <v>119</v>
      </c>
      <c r="G443" s="3">
        <v>14.083520908598562</v>
      </c>
      <c r="H443" s="3">
        <v>35</v>
      </c>
      <c r="I443" s="4">
        <v>13.907604950002629</v>
      </c>
      <c r="J443" s="4">
        <v>1.4790127904882004</v>
      </c>
      <c r="K443" s="4">
        <v>12.93417844778069</v>
      </c>
      <c r="L443" s="4">
        <v>1.1493424608178706</v>
      </c>
      <c r="M443" s="5">
        <v>0.8561151079136691</v>
      </c>
    </row>
    <row r="444" spans="1:13" ht="15">
      <c r="A444" s="19" t="str">
        <f t="shared" si="19"/>
        <v>Cundinamarca</v>
      </c>
      <c r="B444" s="19" t="s">
        <v>567</v>
      </c>
      <c r="C444" s="3">
        <v>12.2</v>
      </c>
      <c r="D444" s="3">
        <v>87</v>
      </c>
      <c r="E444" s="3">
        <v>22.531478857109757</v>
      </c>
      <c r="F444" s="3">
        <v>109</v>
      </c>
      <c r="G444" s="3">
        <v>34.45696791081108</v>
      </c>
      <c r="H444" s="3">
        <v>77</v>
      </c>
      <c r="I444" s="4">
        <v>6.301970660388443</v>
      </c>
      <c r="J444" s="4">
        <v>16.229508196721312</v>
      </c>
      <c r="K444" s="4">
        <v>18.227459714089772</v>
      </c>
      <c r="L444" s="4">
        <v>16.229508196721312</v>
      </c>
      <c r="M444" s="5">
        <v>1.2528735632183907</v>
      </c>
    </row>
    <row r="445" spans="1:13" ht="15">
      <c r="A445" s="19" t="str">
        <f t="shared" si="19"/>
        <v>Cundinamarca</v>
      </c>
      <c r="B445" s="19" t="s">
        <v>568</v>
      </c>
      <c r="C445" s="3">
        <v>12.2</v>
      </c>
      <c r="D445" s="3">
        <v>353</v>
      </c>
      <c r="E445" s="3">
        <v>84.12536938572711</v>
      </c>
      <c r="F445" s="3">
        <v>399</v>
      </c>
      <c r="G445" s="3">
        <v>67.93896614789344</v>
      </c>
      <c r="H445" s="3">
        <v>262</v>
      </c>
      <c r="I445" s="4">
        <v>81.50036938572711</v>
      </c>
      <c r="J445" s="4">
        <v>2.625</v>
      </c>
      <c r="K445" s="4">
        <v>65.31396614789344</v>
      </c>
      <c r="L445" s="4">
        <v>2.625</v>
      </c>
      <c r="M445" s="5">
        <v>1.1303116147308783</v>
      </c>
    </row>
    <row r="446" spans="1:13" ht="15">
      <c r="A446" s="19" t="str">
        <f t="shared" si="19"/>
        <v>Cundinamarca</v>
      </c>
      <c r="B446" s="19" t="s">
        <v>569</v>
      </c>
      <c r="C446" s="3">
        <v>12.2</v>
      </c>
      <c r="D446" s="3">
        <v>104</v>
      </c>
      <c r="E446" s="3">
        <v>13.032023788392053</v>
      </c>
      <c r="F446" s="3">
        <v>107</v>
      </c>
      <c r="G446" s="3">
        <v>14.26880043605923</v>
      </c>
      <c r="H446" s="3">
        <v>49</v>
      </c>
      <c r="I446" s="4">
        <v>10.247149108909623</v>
      </c>
      <c r="J446" s="4">
        <v>2.784874679482431</v>
      </c>
      <c r="K446" s="4">
        <v>11.704513991870916</v>
      </c>
      <c r="L446" s="4">
        <v>2.5642864441883133</v>
      </c>
      <c r="M446" s="5">
        <v>1.0288461538461537</v>
      </c>
    </row>
    <row r="447" spans="1:13" ht="15">
      <c r="A447" s="19" t="str">
        <f t="shared" si="19"/>
        <v>Cundinamarca</v>
      </c>
      <c r="B447" s="19" t="s">
        <v>570</v>
      </c>
      <c r="C447" s="3">
        <v>12.2</v>
      </c>
      <c r="D447" s="3">
        <v>187</v>
      </c>
      <c r="E447" s="3">
        <v>35.10542244477531</v>
      </c>
      <c r="F447" s="3">
        <v>147</v>
      </c>
      <c r="G447" s="3">
        <v>24.61717848416543</v>
      </c>
      <c r="H447" s="3">
        <v>37</v>
      </c>
      <c r="I447" s="4">
        <v>32.467741285355025</v>
      </c>
      <c r="J447" s="4">
        <v>2.63768115942029</v>
      </c>
      <c r="K447" s="4">
        <v>21.979497324745143</v>
      </c>
      <c r="L447" s="4">
        <v>2.63768115942029</v>
      </c>
      <c r="M447" s="5">
        <v>0.786096256684492</v>
      </c>
    </row>
    <row r="448" spans="1:13" ht="15">
      <c r="A448" s="19" t="str">
        <f t="shared" si="19"/>
        <v>Cundinamarca</v>
      </c>
      <c r="B448" s="19" t="s">
        <v>571</v>
      </c>
      <c r="C448" s="3">
        <v>12.2</v>
      </c>
      <c r="D448" s="3">
        <v>317</v>
      </c>
      <c r="E448" s="3">
        <v>32.03360431832918</v>
      </c>
      <c r="F448" s="3">
        <v>254</v>
      </c>
      <c r="G448" s="3">
        <v>25.59444839098866</v>
      </c>
      <c r="H448" s="3">
        <v>111</v>
      </c>
      <c r="I448" s="4">
        <v>29.630025391572083</v>
      </c>
      <c r="J448" s="4">
        <v>2.403578926757101</v>
      </c>
      <c r="K448" s="4">
        <v>23.710194580900218</v>
      </c>
      <c r="L448" s="4">
        <v>1.88425381008844</v>
      </c>
      <c r="M448" s="5">
        <v>0.8012618296529969</v>
      </c>
    </row>
    <row r="449" spans="1:13" ht="15">
      <c r="A449" s="19" t="str">
        <f t="shared" si="19"/>
        <v>Cundinamarca</v>
      </c>
      <c r="B449" s="19" t="s">
        <v>572</v>
      </c>
      <c r="C449" s="3">
        <v>9.133333333333333</v>
      </c>
      <c r="D449" s="3">
        <v>57</v>
      </c>
      <c r="E449" s="3">
        <v>7.058772722353373</v>
      </c>
      <c r="F449" s="3">
        <v>120</v>
      </c>
      <c r="G449" s="3">
        <v>20.46636391634857</v>
      </c>
      <c r="H449" s="3">
        <v>68</v>
      </c>
      <c r="I449" s="4">
        <v>4.597941845159748</v>
      </c>
      <c r="J449" s="4">
        <v>2.460830877193624</v>
      </c>
      <c r="K449" s="4">
        <v>18.550598097866466</v>
      </c>
      <c r="L449" s="4">
        <v>1.9157658184821043</v>
      </c>
      <c r="M449" s="5">
        <v>2.1052631578947367</v>
      </c>
    </row>
    <row r="450" spans="1:13" ht="15">
      <c r="A450" s="19" t="str">
        <f t="shared" si="19"/>
        <v>Cundinamarca</v>
      </c>
      <c r="B450" s="19" t="s">
        <v>573</v>
      </c>
      <c r="C450" s="3">
        <v>9.133333333333333</v>
      </c>
      <c r="D450" s="3">
        <v>55</v>
      </c>
      <c r="E450" s="3">
        <v>7.725003846219594</v>
      </c>
      <c r="F450" s="3">
        <v>20</v>
      </c>
      <c r="G450" s="3">
        <v>2.739935067923581</v>
      </c>
      <c r="H450" s="3">
        <v>31</v>
      </c>
      <c r="I450" s="4">
        <v>6.903530237860739</v>
      </c>
      <c r="J450" s="4">
        <v>0.8214736083588543</v>
      </c>
      <c r="K450" s="4">
        <v>2.5760006416940726</v>
      </c>
      <c r="L450" s="4">
        <v>0.1639344262295082</v>
      </c>
      <c r="M450" s="5">
        <v>0.36363636363636365</v>
      </c>
    </row>
    <row r="451" spans="1:13" ht="15">
      <c r="A451" s="19" t="str">
        <f t="shared" si="19"/>
        <v>Cundinamarca</v>
      </c>
      <c r="B451" s="19" t="s">
        <v>574</v>
      </c>
      <c r="C451" s="3">
        <v>12.2</v>
      </c>
      <c r="D451" s="3">
        <v>347</v>
      </c>
      <c r="E451" s="3">
        <v>36.02751597329685</v>
      </c>
      <c r="F451" s="3">
        <v>278</v>
      </c>
      <c r="G451" s="3">
        <v>29.90551238644189</v>
      </c>
      <c r="H451" s="3">
        <v>197</v>
      </c>
      <c r="I451" s="4">
        <v>31.317270373673747</v>
      </c>
      <c r="J451" s="4">
        <v>4.710245599623083</v>
      </c>
      <c r="K451" s="4">
        <v>25.935750254448713</v>
      </c>
      <c r="L451" s="4">
        <v>3.9697621319931864</v>
      </c>
      <c r="M451" s="5">
        <v>0.8011527377521613</v>
      </c>
    </row>
    <row r="452" spans="1:13" ht="15">
      <c r="A452" s="19" t="str">
        <f t="shared" si="19"/>
        <v>Cundinamarca</v>
      </c>
      <c r="B452" s="19" t="s">
        <v>575</v>
      </c>
      <c r="C452" s="3">
        <v>12.2</v>
      </c>
      <c r="D452" s="3">
        <v>782</v>
      </c>
      <c r="E452" s="3">
        <v>72.921899833574</v>
      </c>
      <c r="F452" s="3">
        <v>665</v>
      </c>
      <c r="G452" s="3">
        <v>62.65322374323575</v>
      </c>
      <c r="H452" s="3">
        <v>280</v>
      </c>
      <c r="I452" s="4">
        <v>53.570418623107074</v>
      </c>
      <c r="J452" s="4">
        <v>19.351481210466908</v>
      </c>
      <c r="K452" s="4">
        <v>45.513673691755585</v>
      </c>
      <c r="L452" s="4">
        <v>17.13955005148017</v>
      </c>
      <c r="M452" s="5">
        <v>0.850383631713555</v>
      </c>
    </row>
    <row r="453" spans="1:13" ht="15">
      <c r="A453" s="19" t="str">
        <f t="shared" si="19"/>
        <v>Cundinamarca</v>
      </c>
      <c r="B453" s="19" t="s">
        <v>576</v>
      </c>
      <c r="C453" s="3">
        <v>12.2</v>
      </c>
      <c r="D453" s="3">
        <v>93</v>
      </c>
      <c r="E453" s="3">
        <v>10.823179360036772</v>
      </c>
      <c r="F453" s="3">
        <v>64</v>
      </c>
      <c r="G453" s="3">
        <v>8.072754803712707</v>
      </c>
      <c r="H453" s="3">
        <v>33</v>
      </c>
      <c r="I453" s="4">
        <v>10.493509030366443</v>
      </c>
      <c r="J453" s="4">
        <v>0.32967032967032966</v>
      </c>
      <c r="K453" s="4">
        <v>7.743084474042378</v>
      </c>
      <c r="L453" s="4">
        <v>0.32967032967032966</v>
      </c>
      <c r="M453" s="5">
        <v>0.6881720430107527</v>
      </c>
    </row>
    <row r="454" spans="1:13" ht="15">
      <c r="A454" s="19" t="str">
        <f t="shared" si="19"/>
        <v>Cundinamarca</v>
      </c>
      <c r="B454" s="19" t="s">
        <v>577</v>
      </c>
      <c r="C454" s="3">
        <v>12.2</v>
      </c>
      <c r="D454" s="3">
        <v>180</v>
      </c>
      <c r="E454" s="3">
        <v>20.67155491703306</v>
      </c>
      <c r="F454" s="3">
        <v>117</v>
      </c>
      <c r="G454" s="3">
        <v>15.491864796372864</v>
      </c>
      <c r="H454" s="3">
        <v>48</v>
      </c>
      <c r="I454" s="4">
        <v>18.543050848044317</v>
      </c>
      <c r="J454" s="4">
        <v>2.128504068988745</v>
      </c>
      <c r="K454" s="4">
        <v>13.853382110135367</v>
      </c>
      <c r="L454" s="4">
        <v>1.6384826862374975</v>
      </c>
      <c r="M454" s="5">
        <v>0.65</v>
      </c>
    </row>
    <row r="455" spans="1:13" ht="15">
      <c r="A455" s="19" t="str">
        <f t="shared" si="19"/>
        <v>Cundinamarca</v>
      </c>
      <c r="B455" s="19" t="s">
        <v>578</v>
      </c>
      <c r="C455" s="3">
        <v>12.2</v>
      </c>
      <c r="D455" s="3">
        <v>144</v>
      </c>
      <c r="E455" s="3">
        <v>17.615489207973766</v>
      </c>
      <c r="F455" s="3">
        <v>184</v>
      </c>
      <c r="G455" s="3">
        <v>20.625831276277395</v>
      </c>
      <c r="H455" s="3">
        <v>188</v>
      </c>
      <c r="I455" s="4">
        <v>15.985054425365075</v>
      </c>
      <c r="J455" s="4">
        <v>1.6304347826086958</v>
      </c>
      <c r="K455" s="4">
        <v>18.995396493668704</v>
      </c>
      <c r="L455" s="4">
        <v>1.6304347826086958</v>
      </c>
      <c r="M455" s="5">
        <v>1.2777777777777777</v>
      </c>
    </row>
    <row r="456" spans="1:13" ht="15">
      <c r="A456" s="19" t="str">
        <f t="shared" si="19"/>
        <v>Cundinamarca</v>
      </c>
      <c r="B456" s="19" t="s">
        <v>579</v>
      </c>
      <c r="C456" s="3">
        <v>12.2</v>
      </c>
      <c r="D456" s="3">
        <v>128</v>
      </c>
      <c r="E456" s="3">
        <v>12.222382088850047</v>
      </c>
      <c r="F456" s="3">
        <v>127</v>
      </c>
      <c r="G456" s="3">
        <v>19.818399791266057</v>
      </c>
      <c r="H456" s="3">
        <v>100</v>
      </c>
      <c r="I456" s="4">
        <v>7.98719105038032</v>
      </c>
      <c r="J456" s="4">
        <v>4.235191038469726</v>
      </c>
      <c r="K456" s="4">
        <v>15.941948373831028</v>
      </c>
      <c r="L456" s="4">
        <v>3.8764514174350237</v>
      </c>
      <c r="M456" s="5">
        <v>0.9921875</v>
      </c>
    </row>
    <row r="457" spans="1:13" ht="15">
      <c r="A457" s="19" t="str">
        <f t="shared" si="19"/>
        <v>Cundinamarca</v>
      </c>
      <c r="B457" s="19" t="s">
        <v>580</v>
      </c>
      <c r="C457" s="3">
        <v>12.2</v>
      </c>
      <c r="D457" s="3">
        <v>109</v>
      </c>
      <c r="E457" s="3">
        <v>14.537149421586319</v>
      </c>
      <c r="F457" s="3">
        <v>104</v>
      </c>
      <c r="G457" s="3">
        <v>18.290389407794237</v>
      </c>
      <c r="H457" s="3">
        <v>19</v>
      </c>
      <c r="I457" s="4">
        <v>13.877808762245659</v>
      </c>
      <c r="J457" s="4">
        <v>0.6593406593406593</v>
      </c>
      <c r="K457" s="4">
        <v>17.96071907812391</v>
      </c>
      <c r="L457" s="4">
        <v>0.32967032967032966</v>
      </c>
      <c r="M457" s="5">
        <v>0.9541284403669725</v>
      </c>
    </row>
    <row r="458" spans="1:13" ht="15">
      <c r="A458" s="19" t="str">
        <f t="shared" si="19"/>
        <v>Cundinamarca</v>
      </c>
      <c r="B458" s="19" t="s">
        <v>581</v>
      </c>
      <c r="C458" s="3">
        <v>12.2</v>
      </c>
      <c r="D458" s="3">
        <v>209</v>
      </c>
      <c r="E458" s="3">
        <v>19.915448058712496</v>
      </c>
      <c r="F458" s="3">
        <v>226</v>
      </c>
      <c r="G458" s="3">
        <v>20.247761860377686</v>
      </c>
      <c r="H458" s="3">
        <v>61</v>
      </c>
      <c r="I458" s="4">
        <v>17.051921706233895</v>
      </c>
      <c r="J458" s="4">
        <v>2.8635263524785977</v>
      </c>
      <c r="K458" s="4">
        <v>18.44804696372765</v>
      </c>
      <c r="L458" s="4">
        <v>1.7997148966500358</v>
      </c>
      <c r="M458" s="5">
        <v>1.0813397129186604</v>
      </c>
    </row>
    <row r="459" spans="1:13" ht="15">
      <c r="A459" s="19" t="s">
        <v>46</v>
      </c>
      <c r="B459" s="22" t="s">
        <v>1305</v>
      </c>
      <c r="C459" s="21" t="s">
        <v>171</v>
      </c>
      <c r="D459" s="21" t="s">
        <v>171</v>
      </c>
      <c r="E459" s="21" t="s">
        <v>171</v>
      </c>
      <c r="F459" s="21" t="s">
        <v>171</v>
      </c>
      <c r="G459" s="21" t="s">
        <v>171</v>
      </c>
      <c r="H459" s="21" t="s">
        <v>171</v>
      </c>
      <c r="I459" s="21" t="s">
        <v>171</v>
      </c>
      <c r="J459" s="21" t="s">
        <v>171</v>
      </c>
      <c r="K459" s="21" t="s">
        <v>171</v>
      </c>
      <c r="L459" s="21" t="s">
        <v>171</v>
      </c>
      <c r="M459" s="21" t="s">
        <v>171</v>
      </c>
    </row>
    <row r="460" spans="1:13" ht="15">
      <c r="A460" s="19" t="str">
        <f aca="true" t="shared" si="20" ref="A460:A469">A459</f>
        <v>Cundinamarca</v>
      </c>
      <c r="B460" s="19" t="s">
        <v>582</v>
      </c>
      <c r="C460" s="3">
        <v>12.2</v>
      </c>
      <c r="D460" s="3">
        <v>39</v>
      </c>
      <c r="E460" s="3">
        <v>8.253149786829702</v>
      </c>
      <c r="F460" s="3">
        <v>16</v>
      </c>
      <c r="G460" s="3">
        <v>2.187814292246921</v>
      </c>
      <c r="H460" s="3">
        <v>8</v>
      </c>
      <c r="I460" s="4">
        <v>7.708881012126144</v>
      </c>
      <c r="J460" s="4">
        <v>0.5442687747035573</v>
      </c>
      <c r="K460" s="4">
        <v>1.6435455175433635</v>
      </c>
      <c r="L460" s="4">
        <v>0.5442687747035573</v>
      </c>
      <c r="M460" s="5">
        <v>0.41025641025641024</v>
      </c>
    </row>
    <row r="461" spans="1:13" ht="15">
      <c r="A461" s="19" t="str">
        <f t="shared" si="20"/>
        <v>Cundinamarca</v>
      </c>
      <c r="B461" s="19" t="s">
        <v>583</v>
      </c>
      <c r="C461" s="3">
        <v>12.2</v>
      </c>
      <c r="D461" s="3">
        <v>318</v>
      </c>
      <c r="E461" s="3">
        <v>32.3140620605339</v>
      </c>
      <c r="F461" s="3">
        <v>382</v>
      </c>
      <c r="G461" s="3">
        <v>36.05798713047467</v>
      </c>
      <c r="H461" s="3">
        <v>424</v>
      </c>
      <c r="I461" s="4">
        <v>26.65286118015982</v>
      </c>
      <c r="J461" s="4">
        <v>5.661200880374081</v>
      </c>
      <c r="K461" s="4">
        <v>31.549731665341078</v>
      </c>
      <c r="L461" s="4">
        <v>4.508255465133584</v>
      </c>
      <c r="M461" s="5">
        <v>1.20125786163522</v>
      </c>
    </row>
    <row r="462" spans="1:13" ht="15">
      <c r="A462" s="19" t="str">
        <f t="shared" si="20"/>
        <v>Cundinamarca</v>
      </c>
      <c r="B462" s="19" t="s">
        <v>584</v>
      </c>
      <c r="C462" s="3">
        <v>12.2</v>
      </c>
      <c r="D462" s="3">
        <v>222</v>
      </c>
      <c r="E462" s="3">
        <v>22.8290709624906</v>
      </c>
      <c r="F462" s="3">
        <v>251</v>
      </c>
      <c r="G462" s="3">
        <v>25.698033053048647</v>
      </c>
      <c r="H462" s="3">
        <v>264</v>
      </c>
      <c r="I462" s="4">
        <v>17.425053792911</v>
      </c>
      <c r="J462" s="4">
        <v>5.4040171695796015</v>
      </c>
      <c r="K462" s="4">
        <v>21.63075086308716</v>
      </c>
      <c r="L462" s="4">
        <v>4.067282189961476</v>
      </c>
      <c r="M462" s="5">
        <v>1.1306306306306306</v>
      </c>
    </row>
    <row r="463" spans="1:13" ht="15">
      <c r="A463" s="19" t="str">
        <f t="shared" si="20"/>
        <v>Cundinamarca</v>
      </c>
      <c r="B463" s="19" t="s">
        <v>585</v>
      </c>
      <c r="C463" s="3">
        <v>12.2</v>
      </c>
      <c r="D463" s="3">
        <v>124</v>
      </c>
      <c r="E463" s="3">
        <v>10.574379718642014</v>
      </c>
      <c r="F463" s="3">
        <v>202</v>
      </c>
      <c r="G463" s="3">
        <v>22.021710801905485</v>
      </c>
      <c r="H463" s="3">
        <v>207</v>
      </c>
      <c r="I463" s="4">
        <v>10.574379718642014</v>
      </c>
      <c r="J463" s="4"/>
      <c r="K463" s="4">
        <v>22.021710801905485</v>
      </c>
      <c r="L463" s="4"/>
      <c r="M463" s="5">
        <v>1.6290322580645162</v>
      </c>
    </row>
    <row r="464" spans="1:13" ht="15">
      <c r="A464" s="19" t="str">
        <f t="shared" si="20"/>
        <v>Cundinamarca</v>
      </c>
      <c r="B464" s="19" t="s">
        <v>586</v>
      </c>
      <c r="C464" s="3">
        <v>9.133333333333333</v>
      </c>
      <c r="D464" s="3">
        <v>226</v>
      </c>
      <c r="E464" s="3">
        <v>29.199604989960378</v>
      </c>
      <c r="F464" s="3">
        <v>154</v>
      </c>
      <c r="G464" s="3">
        <v>20.5451572479214</v>
      </c>
      <c r="H464" s="3">
        <v>195</v>
      </c>
      <c r="I464" s="4">
        <v>26.186851320272403</v>
      </c>
      <c r="J464" s="4">
        <v>3.012753669687976</v>
      </c>
      <c r="K464" s="4">
        <v>18.298826935897655</v>
      </c>
      <c r="L464" s="4">
        <v>2.246330312023743</v>
      </c>
      <c r="M464" s="5">
        <v>0.6814159292035398</v>
      </c>
    </row>
    <row r="465" spans="1:13" ht="15">
      <c r="A465" s="19" t="str">
        <f t="shared" si="20"/>
        <v>Cundinamarca</v>
      </c>
      <c r="B465" s="19" t="s">
        <v>587</v>
      </c>
      <c r="C465" s="3">
        <v>12.2</v>
      </c>
      <c r="D465" s="3">
        <v>71</v>
      </c>
      <c r="E465" s="3">
        <v>7.934897533175504</v>
      </c>
      <c r="F465" s="3">
        <v>39</v>
      </c>
      <c r="G465" s="3">
        <v>6.634163341505423</v>
      </c>
      <c r="H465" s="3">
        <v>173</v>
      </c>
      <c r="I465" s="4">
        <v>7.934897533175504</v>
      </c>
      <c r="J465" s="4"/>
      <c r="K465" s="4">
        <v>6.634163341505423</v>
      </c>
      <c r="L465" s="4"/>
      <c r="M465" s="5">
        <v>0.5492957746478874</v>
      </c>
    </row>
    <row r="466" spans="1:13" ht="15">
      <c r="A466" s="19" t="str">
        <f t="shared" si="20"/>
        <v>Cundinamarca</v>
      </c>
      <c r="B466" s="19" t="s">
        <v>588</v>
      </c>
      <c r="C466" s="3">
        <v>12.2</v>
      </c>
      <c r="D466" s="3">
        <v>82</v>
      </c>
      <c r="E466" s="3">
        <v>11.05608250039432</v>
      </c>
      <c r="F466" s="3">
        <v>59</v>
      </c>
      <c r="G466" s="3">
        <v>8.650663110541165</v>
      </c>
      <c r="H466" s="3">
        <v>32</v>
      </c>
      <c r="I466" s="4">
        <v>9.107836405461704</v>
      </c>
      <c r="J466" s="4">
        <v>1.948246094932618</v>
      </c>
      <c r="K466" s="4">
        <v>7.082163851051585</v>
      </c>
      <c r="L466" s="4">
        <v>1.5684992594895797</v>
      </c>
      <c r="M466" s="5">
        <v>0.7195121951219512</v>
      </c>
    </row>
    <row r="467" spans="1:13" ht="15">
      <c r="A467" s="19" t="str">
        <f t="shared" si="20"/>
        <v>Cundinamarca</v>
      </c>
      <c r="B467" s="19" t="s">
        <v>589</v>
      </c>
      <c r="C467" s="3">
        <v>3.066666666666667</v>
      </c>
      <c r="D467" s="3">
        <v>2</v>
      </c>
      <c r="E467" s="3">
        <v>0.6521739130434783</v>
      </c>
      <c r="F467" s="3">
        <v>3</v>
      </c>
      <c r="G467" s="3">
        <v>0.9782608695652174</v>
      </c>
      <c r="H467" s="3">
        <v>0</v>
      </c>
      <c r="I467" s="4">
        <v>0</v>
      </c>
      <c r="J467" s="4">
        <v>0.6521739130434783</v>
      </c>
      <c r="K467" s="4">
        <v>0.32608695652173914</v>
      </c>
      <c r="L467" s="4">
        <v>0.6521739130434783</v>
      </c>
      <c r="M467" s="5">
        <v>1.5</v>
      </c>
    </row>
    <row r="468" spans="1:13" ht="15">
      <c r="A468" s="19" t="str">
        <f t="shared" si="20"/>
        <v>Cundinamarca</v>
      </c>
      <c r="B468" s="19" t="s">
        <v>590</v>
      </c>
      <c r="C468" s="3">
        <v>1.5</v>
      </c>
      <c r="D468" s="3">
        <v>1</v>
      </c>
      <c r="E468" s="3">
        <v>0.6666666666666666</v>
      </c>
      <c r="F468" s="3">
        <v>0</v>
      </c>
      <c r="G468" s="3">
        <v>0</v>
      </c>
      <c r="H468" s="3">
        <v>1</v>
      </c>
      <c r="I468" s="4">
        <v>0.6666666666666666</v>
      </c>
      <c r="J468" s="4"/>
      <c r="K468" s="4">
        <v>0</v>
      </c>
      <c r="L468" s="4"/>
      <c r="M468" s="5">
        <v>0</v>
      </c>
    </row>
    <row r="469" spans="1:13" ht="15">
      <c r="A469" s="19" t="str">
        <f t="shared" si="20"/>
        <v>Cundinamarca</v>
      </c>
      <c r="B469" s="19" t="s">
        <v>591</v>
      </c>
      <c r="C469" s="3">
        <v>12.2</v>
      </c>
      <c r="D469" s="3">
        <v>46</v>
      </c>
      <c r="E469" s="3">
        <v>5.574739764868062</v>
      </c>
      <c r="F469" s="3">
        <v>28</v>
      </c>
      <c r="G469" s="3">
        <v>2.7904882003242664</v>
      </c>
      <c r="H469" s="3">
        <v>7</v>
      </c>
      <c r="I469" s="4">
        <v>4.585728775857073</v>
      </c>
      <c r="J469" s="4">
        <v>0.989010989010989</v>
      </c>
      <c r="K469" s="4">
        <v>2.1311475409836067</v>
      </c>
      <c r="L469" s="4">
        <v>0.6593406593406593</v>
      </c>
      <c r="M469" s="5">
        <v>0.6086956521739131</v>
      </c>
    </row>
    <row r="470" spans="1:13" ht="15">
      <c r="A470" s="6" t="s">
        <v>52</v>
      </c>
      <c r="B470" s="9"/>
      <c r="C470" s="7"/>
      <c r="D470" s="7">
        <v>21904</v>
      </c>
      <c r="E470" s="7">
        <v>2763.86478208577</v>
      </c>
      <c r="F470" s="7">
        <v>17517</v>
      </c>
      <c r="G470" s="7">
        <v>2216.4553325228153</v>
      </c>
      <c r="H470" s="7">
        <v>13756</v>
      </c>
      <c r="I470" s="8">
        <v>2376.7553233115214</v>
      </c>
      <c r="J470" s="8">
        <v>387.1094587742488</v>
      </c>
      <c r="K470" s="8">
        <v>1912.5608559678112</v>
      </c>
      <c r="L470" s="8">
        <v>303.89447655499214</v>
      </c>
      <c r="M470" s="10">
        <v>0.7997169466764061</v>
      </c>
    </row>
    <row r="471" spans="1:13" ht="15">
      <c r="A471" s="1" t="s">
        <v>53</v>
      </c>
      <c r="B471" s="19" t="s">
        <v>592</v>
      </c>
      <c r="C471" s="3">
        <v>9.133333333333333</v>
      </c>
      <c r="D471" s="3">
        <v>62</v>
      </c>
      <c r="E471" s="3">
        <v>12.50743716797949</v>
      </c>
      <c r="F471" s="3">
        <v>10</v>
      </c>
      <c r="G471" s="3">
        <v>1.369517164658962</v>
      </c>
      <c r="H471" s="3">
        <v>47</v>
      </c>
      <c r="I471" s="4">
        <v>8.56220864993776</v>
      </c>
      <c r="J471" s="4">
        <v>3.945228518041729</v>
      </c>
      <c r="K471" s="4">
        <v>0</v>
      </c>
      <c r="L471" s="4">
        <v>1.369517164658962</v>
      </c>
      <c r="M471" s="5">
        <v>0.16129032258064516</v>
      </c>
    </row>
    <row r="472" spans="1:13" ht="15">
      <c r="A472" s="19" t="str">
        <f aca="true" t="shared" si="21" ref="A472:A486">A471</f>
        <v>Florencia</v>
      </c>
      <c r="B472" s="19" t="s">
        <v>593</v>
      </c>
      <c r="C472" s="3">
        <v>12.2</v>
      </c>
      <c r="D472" s="3">
        <v>253</v>
      </c>
      <c r="E472" s="3">
        <v>44.938448360958695</v>
      </c>
      <c r="F472" s="3">
        <v>216</v>
      </c>
      <c r="G472" s="3">
        <v>33.96043758397529</v>
      </c>
      <c r="H472" s="3">
        <v>73</v>
      </c>
      <c r="I472" s="4">
        <v>41.905043593613094</v>
      </c>
      <c r="J472" s="4">
        <v>3.0334047673455933</v>
      </c>
      <c r="K472" s="4">
        <v>31.501713837675663</v>
      </c>
      <c r="L472" s="4">
        <v>2.4587237462996394</v>
      </c>
      <c r="M472" s="5">
        <v>0.8537549407114624</v>
      </c>
    </row>
    <row r="473" spans="1:13" ht="15">
      <c r="A473" s="19" t="str">
        <f t="shared" si="21"/>
        <v>Florencia</v>
      </c>
      <c r="B473" s="19" t="s">
        <v>594</v>
      </c>
      <c r="C473" s="3">
        <v>9.133333333333333</v>
      </c>
      <c r="D473" s="3">
        <v>368</v>
      </c>
      <c r="E473" s="3">
        <v>46.219592639750694</v>
      </c>
      <c r="F473" s="3">
        <v>394</v>
      </c>
      <c r="G473" s="3">
        <v>50.69975397915786</v>
      </c>
      <c r="H473" s="3">
        <v>180</v>
      </c>
      <c r="I473" s="4">
        <v>42.40235533283278</v>
      </c>
      <c r="J473" s="4">
        <v>3.817237306917918</v>
      </c>
      <c r="K473" s="4">
        <v>47.758429080999065</v>
      </c>
      <c r="L473" s="4">
        <v>2.9413248981587943</v>
      </c>
      <c r="M473" s="5">
        <v>1.0706521739130435</v>
      </c>
    </row>
    <row r="474" spans="1:13" ht="15">
      <c r="A474" s="19" t="str">
        <f t="shared" si="21"/>
        <v>Florencia</v>
      </c>
      <c r="B474" s="19" t="s">
        <v>595</v>
      </c>
      <c r="C474" s="3">
        <v>9.133333333333333</v>
      </c>
      <c r="D474" s="3">
        <v>91</v>
      </c>
      <c r="E474" s="3">
        <v>17.832708857442096</v>
      </c>
      <c r="F474" s="3">
        <v>58</v>
      </c>
      <c r="G474" s="3">
        <v>10.715158724663905</v>
      </c>
      <c r="H474" s="3">
        <v>85</v>
      </c>
      <c r="I474" s="4">
        <v>15.857093232191433</v>
      </c>
      <c r="J474" s="4">
        <v>1.9756156252506618</v>
      </c>
      <c r="K474" s="4">
        <v>9.508372809848792</v>
      </c>
      <c r="L474" s="4">
        <v>1.2067859148151119</v>
      </c>
      <c r="M474" s="5">
        <v>0.6373626373626373</v>
      </c>
    </row>
    <row r="475" spans="1:13" ht="15">
      <c r="A475" s="19" t="str">
        <f t="shared" si="21"/>
        <v>Florencia</v>
      </c>
      <c r="B475" s="19" t="s">
        <v>596</v>
      </c>
      <c r="C475" s="3">
        <v>9.133333333333333</v>
      </c>
      <c r="D475" s="3">
        <v>282</v>
      </c>
      <c r="E475" s="3">
        <v>38.35992508461827</v>
      </c>
      <c r="F475" s="3">
        <v>191</v>
      </c>
      <c r="G475" s="3">
        <v>27.75507582355265</v>
      </c>
      <c r="H475" s="3">
        <v>130</v>
      </c>
      <c r="I475" s="4">
        <v>30.26551321432988</v>
      </c>
      <c r="J475" s="4">
        <v>8.094411870288381</v>
      </c>
      <c r="K475" s="4">
        <v>25.12733859727528</v>
      </c>
      <c r="L475" s="4">
        <v>2.6277372262773726</v>
      </c>
      <c r="M475" s="5">
        <v>0.6773049645390071</v>
      </c>
    </row>
    <row r="476" spans="1:13" ht="15">
      <c r="A476" s="19" t="str">
        <f t="shared" si="21"/>
        <v>Florencia</v>
      </c>
      <c r="B476" s="19" t="s">
        <v>597</v>
      </c>
      <c r="C476" s="3">
        <v>12.2</v>
      </c>
      <c r="D476" s="3">
        <v>363</v>
      </c>
      <c r="E476" s="3">
        <v>45.308461788353405</v>
      </c>
      <c r="F476" s="3">
        <v>321</v>
      </c>
      <c r="G476" s="3">
        <v>41.32473322053861</v>
      </c>
      <c r="H476" s="3">
        <v>90</v>
      </c>
      <c r="I476" s="4">
        <v>39.474361169835156</v>
      </c>
      <c r="J476" s="4">
        <v>5.834100618518264</v>
      </c>
      <c r="K476" s="4">
        <v>39.29616908394527</v>
      </c>
      <c r="L476" s="4">
        <v>2.028564136593334</v>
      </c>
      <c r="M476" s="5">
        <v>0.8842975206611571</v>
      </c>
    </row>
    <row r="477" spans="1:13" ht="15">
      <c r="A477" s="19" t="str">
        <f t="shared" si="21"/>
        <v>Florencia</v>
      </c>
      <c r="B477" s="19" t="s">
        <v>598</v>
      </c>
      <c r="C477" s="3">
        <v>12.2</v>
      </c>
      <c r="D477" s="3">
        <v>231</v>
      </c>
      <c r="E477" s="3">
        <v>27.160608801118187</v>
      </c>
      <c r="F477" s="3">
        <v>222</v>
      </c>
      <c r="G477" s="3">
        <v>25.16890567174578</v>
      </c>
      <c r="H477" s="3">
        <v>45</v>
      </c>
      <c r="I477" s="4">
        <v>25.196920315690573</v>
      </c>
      <c r="J477" s="4">
        <v>1.9636884854276158</v>
      </c>
      <c r="K477" s="4">
        <v>24.18706142903197</v>
      </c>
      <c r="L477" s="4">
        <v>0.9818442427138079</v>
      </c>
      <c r="M477" s="5">
        <v>0.961038961038961</v>
      </c>
    </row>
    <row r="478" spans="1:13" ht="15">
      <c r="A478" s="19" t="str">
        <f t="shared" si="21"/>
        <v>Florencia</v>
      </c>
      <c r="B478" s="19" t="s">
        <v>599</v>
      </c>
      <c r="C478" s="3">
        <v>11.8</v>
      </c>
      <c r="D478" s="3">
        <v>187</v>
      </c>
      <c r="E478" s="3">
        <v>26.450917758097653</v>
      </c>
      <c r="F478" s="3">
        <v>30</v>
      </c>
      <c r="G478" s="3">
        <v>3.711659163922322</v>
      </c>
      <c r="H478" s="3">
        <v>15</v>
      </c>
      <c r="I478" s="4">
        <v>25.319719828015035</v>
      </c>
      <c r="J478" s="4">
        <v>1.1311979300826198</v>
      </c>
      <c r="K478" s="4">
        <v>2.6945296749043406</v>
      </c>
      <c r="L478" s="4">
        <v>1.017129489017981</v>
      </c>
      <c r="M478" s="5">
        <v>0.16042780748663102</v>
      </c>
    </row>
    <row r="479" spans="1:13" ht="15">
      <c r="A479" s="19" t="str">
        <f t="shared" si="21"/>
        <v>Florencia</v>
      </c>
      <c r="B479" s="19" t="s">
        <v>600</v>
      </c>
      <c r="C479" s="3">
        <v>12.2</v>
      </c>
      <c r="D479" s="3">
        <v>326</v>
      </c>
      <c r="E479" s="3">
        <v>43.44244672714948</v>
      </c>
      <c r="F479" s="3">
        <v>321</v>
      </c>
      <c r="G479" s="3">
        <v>42.45633593713776</v>
      </c>
      <c r="H479" s="3">
        <v>18</v>
      </c>
      <c r="I479" s="4">
        <v>18.385099789732724</v>
      </c>
      <c r="J479" s="4">
        <v>25.05734693741676</v>
      </c>
      <c r="K479" s="4">
        <v>17.83814838048623</v>
      </c>
      <c r="L479" s="4">
        <v>24.618187556651534</v>
      </c>
      <c r="M479" s="5">
        <v>0.9846625766871165</v>
      </c>
    </row>
    <row r="480" spans="1:13" ht="15">
      <c r="A480" s="19" t="str">
        <f t="shared" si="21"/>
        <v>Florencia</v>
      </c>
      <c r="B480" s="19" t="s">
        <v>601</v>
      </c>
      <c r="C480" s="3">
        <v>12.2</v>
      </c>
      <c r="D480" s="3">
        <v>399</v>
      </c>
      <c r="E480" s="3">
        <v>44.73219883346958</v>
      </c>
      <c r="F480" s="3">
        <v>330</v>
      </c>
      <c r="G480" s="3">
        <v>38.91829011341189</v>
      </c>
      <c r="H480" s="3">
        <v>90</v>
      </c>
      <c r="I480" s="4">
        <v>40.798624389381956</v>
      </c>
      <c r="J480" s="4">
        <v>3.93357444408763</v>
      </c>
      <c r="K480" s="4">
        <v>35.884573117649275</v>
      </c>
      <c r="L480" s="4">
        <v>3.0337169957626124</v>
      </c>
      <c r="M480" s="5">
        <v>0.8270676691729323</v>
      </c>
    </row>
    <row r="481" spans="1:13" ht="15">
      <c r="A481" s="19" t="str">
        <f t="shared" si="21"/>
        <v>Florencia</v>
      </c>
      <c r="B481" s="19" t="s">
        <v>602</v>
      </c>
      <c r="C481" s="3">
        <v>12.2</v>
      </c>
      <c r="D481" s="3">
        <v>431</v>
      </c>
      <c r="E481" s="3">
        <v>45.861927569649545</v>
      </c>
      <c r="F481" s="3">
        <v>323</v>
      </c>
      <c r="G481" s="3">
        <v>35.97474109124925</v>
      </c>
      <c r="H481" s="3">
        <v>160</v>
      </c>
      <c r="I481" s="4">
        <v>42.6651866769001</v>
      </c>
      <c r="J481" s="4">
        <v>3.196740892749446</v>
      </c>
      <c r="K481" s="4">
        <v>33.10586905095882</v>
      </c>
      <c r="L481" s="4">
        <v>2.8688720402904293</v>
      </c>
      <c r="M481" s="5">
        <v>0.7494199535962877</v>
      </c>
    </row>
    <row r="482" spans="1:13" ht="15">
      <c r="A482" s="19" t="str">
        <f t="shared" si="21"/>
        <v>Florencia</v>
      </c>
      <c r="B482" s="19" t="s">
        <v>603</v>
      </c>
      <c r="C482" s="3">
        <v>12.2</v>
      </c>
      <c r="D482" s="3">
        <v>245</v>
      </c>
      <c r="E482" s="3">
        <v>40.49968212510757</v>
      </c>
      <c r="F482" s="3">
        <v>214</v>
      </c>
      <c r="G482" s="3">
        <v>36.09842126907123</v>
      </c>
      <c r="H482" s="3">
        <v>53</v>
      </c>
      <c r="I482" s="4">
        <v>20.39552398816255</v>
      </c>
      <c r="J482" s="4">
        <v>20.104158136945024</v>
      </c>
      <c r="K482" s="4">
        <v>17.36358888833721</v>
      </c>
      <c r="L482" s="4">
        <v>18.73483238073402</v>
      </c>
      <c r="M482" s="5">
        <v>0.8734693877551021</v>
      </c>
    </row>
    <row r="483" spans="1:13" ht="15">
      <c r="A483" s="19" t="str">
        <f t="shared" si="21"/>
        <v>Florencia</v>
      </c>
      <c r="B483" s="19" t="s">
        <v>604</v>
      </c>
      <c r="C483" s="3">
        <v>9.133333333333333</v>
      </c>
      <c r="D483" s="3">
        <v>467</v>
      </c>
      <c r="E483" s="3">
        <v>55.12006722694457</v>
      </c>
      <c r="F483" s="3">
        <v>339</v>
      </c>
      <c r="G483" s="3">
        <v>40.66150317522507</v>
      </c>
      <c r="H483" s="3">
        <v>448</v>
      </c>
      <c r="I483" s="4">
        <v>40.836233315253764</v>
      </c>
      <c r="J483" s="4">
        <v>14.2838339116908</v>
      </c>
      <c r="K483" s="4">
        <v>32.56230489833145</v>
      </c>
      <c r="L483" s="4">
        <v>8.099198276893622</v>
      </c>
      <c r="M483" s="5">
        <v>0.7259100642398287</v>
      </c>
    </row>
    <row r="484" spans="1:13" ht="15">
      <c r="A484" s="19" t="str">
        <f t="shared" si="21"/>
        <v>Florencia</v>
      </c>
      <c r="B484" s="19" t="s">
        <v>605</v>
      </c>
      <c r="C484" s="3">
        <v>12.2</v>
      </c>
      <c r="D484" s="3">
        <v>87</v>
      </c>
      <c r="E484" s="3">
        <v>8.353528153955809</v>
      </c>
      <c r="F484" s="3">
        <v>39</v>
      </c>
      <c r="G484" s="3">
        <v>3.768709907341412</v>
      </c>
      <c r="H484" s="3">
        <v>56</v>
      </c>
      <c r="I484" s="4">
        <v>7.207769066286529</v>
      </c>
      <c r="J484" s="4">
        <v>1.1457590876692803</v>
      </c>
      <c r="K484" s="4">
        <v>2.7868852459016398</v>
      </c>
      <c r="L484" s="4">
        <v>0.981824661439772</v>
      </c>
      <c r="M484" s="5">
        <v>0.4482758620689655</v>
      </c>
    </row>
    <row r="485" spans="1:13" ht="15">
      <c r="A485" s="19" t="str">
        <f t="shared" si="21"/>
        <v>Florencia</v>
      </c>
      <c r="B485" s="19" t="s">
        <v>606</v>
      </c>
      <c r="C485" s="3">
        <v>9.133333333333333</v>
      </c>
      <c r="D485" s="3">
        <v>46</v>
      </c>
      <c r="E485" s="3">
        <v>7.76364942007127</v>
      </c>
      <c r="F485" s="3">
        <v>43</v>
      </c>
      <c r="G485" s="3">
        <v>7.005589410355527</v>
      </c>
      <c r="H485" s="3">
        <v>45</v>
      </c>
      <c r="I485" s="4">
        <v>6.558664982467471</v>
      </c>
      <c r="J485" s="4">
        <v>1.2049844376037986</v>
      </c>
      <c r="K485" s="4">
        <v>6.129072126036401</v>
      </c>
      <c r="L485" s="4">
        <v>0.8765172843191271</v>
      </c>
      <c r="M485" s="5">
        <v>0.9347826086956522</v>
      </c>
    </row>
    <row r="486" spans="1:13" ht="15">
      <c r="A486" s="19" t="str">
        <f t="shared" si="21"/>
        <v>Florencia</v>
      </c>
      <c r="B486" s="19" t="s">
        <v>607</v>
      </c>
      <c r="C486" s="3">
        <v>12.2</v>
      </c>
      <c r="D486" s="3">
        <v>106</v>
      </c>
      <c r="E486" s="3">
        <v>13.368598077347055</v>
      </c>
      <c r="F486" s="3">
        <v>68</v>
      </c>
      <c r="G486" s="3">
        <v>9.985026521464862</v>
      </c>
      <c r="H486" s="3">
        <v>22</v>
      </c>
      <c r="I486" s="4">
        <v>7.764288135243231</v>
      </c>
      <c r="J486" s="4">
        <v>5.604309942103825</v>
      </c>
      <c r="K486" s="4">
        <v>8.430225476590408</v>
      </c>
      <c r="L486" s="4">
        <v>1.5548010448744538</v>
      </c>
      <c r="M486" s="5">
        <v>0.6415094339622641</v>
      </c>
    </row>
    <row r="487" spans="1:13" ht="15">
      <c r="A487" s="6" t="s">
        <v>56</v>
      </c>
      <c r="B487" s="9"/>
      <c r="C487" s="7"/>
      <c r="D487" s="7">
        <v>3944</v>
      </c>
      <c r="E487" s="7">
        <v>517.9201985920122</v>
      </c>
      <c r="F487" s="7">
        <v>3119</v>
      </c>
      <c r="G487" s="7">
        <v>409.57385875747156</v>
      </c>
      <c r="H487" s="7">
        <v>1557</v>
      </c>
      <c r="I487" s="8">
        <v>413.59460567987395</v>
      </c>
      <c r="J487" s="8">
        <v>104.32559291213934</v>
      </c>
      <c r="K487" s="8">
        <v>334.1742816979719</v>
      </c>
      <c r="L487" s="8">
        <v>75.39957705950056</v>
      </c>
      <c r="M487" s="10">
        <v>0.7908215010141988</v>
      </c>
    </row>
    <row r="488" spans="1:13" ht="15">
      <c r="A488" s="1" t="s">
        <v>608</v>
      </c>
      <c r="B488" s="19" t="s">
        <v>609</v>
      </c>
      <c r="C488" s="3">
        <v>11.8</v>
      </c>
      <c r="D488" s="3">
        <v>15</v>
      </c>
      <c r="E488" s="3">
        <v>5.390409680783923</v>
      </c>
      <c r="F488" s="3">
        <v>9</v>
      </c>
      <c r="G488" s="3">
        <v>3.0027365098115335</v>
      </c>
      <c r="H488" s="3">
        <v>8</v>
      </c>
      <c r="I488" s="4">
        <v>3.2976677453000507</v>
      </c>
      <c r="J488" s="4">
        <v>2.092741935483871</v>
      </c>
      <c r="K488" s="4">
        <v>0.9099945743276621</v>
      </c>
      <c r="L488" s="4">
        <v>2.092741935483871</v>
      </c>
      <c r="M488" s="5">
        <v>0.6</v>
      </c>
    </row>
    <row r="489" spans="1:13" ht="15">
      <c r="A489" s="19" t="str">
        <f aca="true" t="shared" si="22" ref="A489:A519">A488</f>
        <v>Ibagué</v>
      </c>
      <c r="B489" s="19" t="s">
        <v>610</v>
      </c>
      <c r="C489" s="3">
        <v>12.2</v>
      </c>
      <c r="D489" s="3">
        <v>83</v>
      </c>
      <c r="E489" s="3">
        <v>14.68635785738862</v>
      </c>
      <c r="F489" s="3">
        <v>84</v>
      </c>
      <c r="G489" s="3">
        <v>13.690908083872145</v>
      </c>
      <c r="H489" s="3">
        <v>27</v>
      </c>
      <c r="I489" s="4">
        <v>11.274214423225166</v>
      </c>
      <c r="J489" s="4">
        <v>3.4121434341634553</v>
      </c>
      <c r="K489" s="4">
        <v>10.313247408329378</v>
      </c>
      <c r="L489" s="4">
        <v>3.3776606755427654</v>
      </c>
      <c r="M489" s="5">
        <v>1.0120481927710843</v>
      </c>
    </row>
    <row r="490" spans="1:13" ht="15">
      <c r="A490" s="19" t="str">
        <f t="shared" si="22"/>
        <v>Ibagué</v>
      </c>
      <c r="B490" s="19" t="s">
        <v>611</v>
      </c>
      <c r="C490" s="3">
        <v>12.2</v>
      </c>
      <c r="D490" s="3">
        <v>362</v>
      </c>
      <c r="E490" s="3">
        <v>41.099041552118365</v>
      </c>
      <c r="F490" s="3">
        <v>353</v>
      </c>
      <c r="G490" s="3">
        <v>38.73814254508464</v>
      </c>
      <c r="H490" s="3">
        <v>48</v>
      </c>
      <c r="I490" s="4">
        <v>39.073188381715724</v>
      </c>
      <c r="J490" s="4">
        <v>2.02585317040265</v>
      </c>
      <c r="K490" s="4">
        <v>36.82177842577689</v>
      </c>
      <c r="L490" s="4">
        <v>1.9163641193077594</v>
      </c>
      <c r="M490" s="5">
        <v>0.9751381215469613</v>
      </c>
    </row>
    <row r="491" spans="1:13" ht="15">
      <c r="A491" s="19" t="str">
        <f t="shared" si="22"/>
        <v>Ibagué</v>
      </c>
      <c r="B491" s="19" t="s">
        <v>612</v>
      </c>
      <c r="C491" s="3">
        <v>9.133333333333333</v>
      </c>
      <c r="D491" s="3">
        <v>115</v>
      </c>
      <c r="E491" s="3">
        <v>15.913755293304336</v>
      </c>
      <c r="F491" s="3">
        <v>107</v>
      </c>
      <c r="G491" s="3">
        <v>12.650498956589662</v>
      </c>
      <c r="H491" s="3">
        <v>84</v>
      </c>
      <c r="I491" s="4">
        <v>11.753145195690111</v>
      </c>
      <c r="J491" s="4">
        <v>4.160610097614224</v>
      </c>
      <c r="K491" s="4">
        <v>8.815975815497177</v>
      </c>
      <c r="L491" s="4">
        <v>3.8345231410924847</v>
      </c>
      <c r="M491" s="5">
        <v>0.9304347826086956</v>
      </c>
    </row>
    <row r="492" spans="1:13" ht="15">
      <c r="A492" s="19" t="str">
        <f t="shared" si="22"/>
        <v>Ibagué</v>
      </c>
      <c r="B492" s="19" t="s">
        <v>613</v>
      </c>
      <c r="C492" s="3">
        <v>12.2</v>
      </c>
      <c r="D492" s="3">
        <v>560</v>
      </c>
      <c r="E492" s="3">
        <v>56.93244044040408</v>
      </c>
      <c r="F492" s="3">
        <v>375</v>
      </c>
      <c r="G492" s="3">
        <v>34.01581035048318</v>
      </c>
      <c r="H492" s="3">
        <v>196</v>
      </c>
      <c r="I492" s="4">
        <v>19.612411930069086</v>
      </c>
      <c r="J492" s="4">
        <v>37.32002851033499</v>
      </c>
      <c r="K492" s="4">
        <v>6.4783905358003615</v>
      </c>
      <c r="L492" s="4">
        <v>27.53741981468282</v>
      </c>
      <c r="M492" s="5">
        <v>0.6696428571428571</v>
      </c>
    </row>
    <row r="493" spans="1:13" ht="15">
      <c r="A493" s="19" t="str">
        <f t="shared" si="22"/>
        <v>Ibagué</v>
      </c>
      <c r="B493" s="19" t="s">
        <v>614</v>
      </c>
      <c r="C493" s="3">
        <v>12.2</v>
      </c>
      <c r="D493" s="3">
        <v>200</v>
      </c>
      <c r="E493" s="3">
        <v>26.823603283315272</v>
      </c>
      <c r="F493" s="3">
        <v>168</v>
      </c>
      <c r="G493" s="3">
        <v>23.689468779187887</v>
      </c>
      <c r="H493" s="3">
        <v>106</v>
      </c>
      <c r="I493" s="4">
        <v>22.94060476880503</v>
      </c>
      <c r="J493" s="4">
        <v>3.8829985145102386</v>
      </c>
      <c r="K493" s="4">
        <v>19.80647026467765</v>
      </c>
      <c r="L493" s="4">
        <v>3.8829985145102386</v>
      </c>
      <c r="M493" s="5">
        <v>0.84</v>
      </c>
    </row>
    <row r="494" spans="1:13" ht="15">
      <c r="A494" s="19" t="str">
        <f t="shared" si="22"/>
        <v>Ibagué</v>
      </c>
      <c r="B494" s="19" t="s">
        <v>615</v>
      </c>
      <c r="C494" s="3">
        <v>12.2</v>
      </c>
      <c r="D494" s="3">
        <v>218</v>
      </c>
      <c r="E494" s="3">
        <v>34.518170683731036</v>
      </c>
      <c r="F494" s="3">
        <v>187</v>
      </c>
      <c r="G494" s="3">
        <v>30.213259486588917</v>
      </c>
      <c r="H494" s="3">
        <v>125</v>
      </c>
      <c r="I494" s="4">
        <v>34.518170683731036</v>
      </c>
      <c r="J494" s="4"/>
      <c r="K494" s="4">
        <v>30.213259486588917</v>
      </c>
      <c r="L494" s="4"/>
      <c r="M494" s="5">
        <v>0.8577981651376146</v>
      </c>
    </row>
    <row r="495" spans="1:13" ht="15">
      <c r="A495" s="19" t="str">
        <f t="shared" si="22"/>
        <v>Ibagué</v>
      </c>
      <c r="B495" s="19" t="s">
        <v>616</v>
      </c>
      <c r="C495" s="3">
        <v>12.2</v>
      </c>
      <c r="D495" s="3">
        <v>210</v>
      </c>
      <c r="E495" s="3">
        <v>20.511102053541094</v>
      </c>
      <c r="F495" s="3">
        <v>128</v>
      </c>
      <c r="G495" s="3">
        <v>11.013840401811176</v>
      </c>
      <c r="H495" s="3">
        <v>234</v>
      </c>
      <c r="I495" s="4">
        <v>18.35093363514604</v>
      </c>
      <c r="J495" s="4">
        <v>2.1601684183950547</v>
      </c>
      <c r="K495" s="4">
        <v>9.509107250554152</v>
      </c>
      <c r="L495" s="4">
        <v>1.5047331512570234</v>
      </c>
      <c r="M495" s="5">
        <v>0.6095238095238096</v>
      </c>
    </row>
    <row r="496" spans="1:13" ht="15">
      <c r="A496" s="19" t="str">
        <f t="shared" si="22"/>
        <v>Ibagué</v>
      </c>
      <c r="B496" s="19" t="s">
        <v>617</v>
      </c>
      <c r="C496" s="3">
        <v>12.2</v>
      </c>
      <c r="D496" s="3">
        <v>445</v>
      </c>
      <c r="E496" s="3">
        <v>52.05826526407782</v>
      </c>
      <c r="F496" s="3">
        <v>414</v>
      </c>
      <c r="G496" s="3">
        <v>49.61235218805864</v>
      </c>
      <c r="H496" s="3">
        <v>181</v>
      </c>
      <c r="I496" s="4">
        <v>48.781074810010736</v>
      </c>
      <c r="J496" s="4">
        <v>3.277190454067072</v>
      </c>
      <c r="K496" s="4">
        <v>46.66483206366189</v>
      </c>
      <c r="L496" s="4">
        <v>2.9475201243967426</v>
      </c>
      <c r="M496" s="5">
        <v>0.9303370786516854</v>
      </c>
    </row>
    <row r="497" spans="1:13" ht="15">
      <c r="A497" s="19" t="str">
        <f t="shared" si="22"/>
        <v>Ibagué</v>
      </c>
      <c r="B497" s="19" t="s">
        <v>618</v>
      </c>
      <c r="C497" s="3">
        <v>9.133333333333333</v>
      </c>
      <c r="D497" s="3">
        <v>106</v>
      </c>
      <c r="E497" s="3">
        <v>17.797298306263713</v>
      </c>
      <c r="F497" s="3">
        <v>97</v>
      </c>
      <c r="G497" s="3">
        <v>16.135776909539207</v>
      </c>
      <c r="H497" s="3">
        <v>160</v>
      </c>
      <c r="I497" s="4">
        <v>11.92773308887241</v>
      </c>
      <c r="J497" s="4">
        <v>5.869565217391305</v>
      </c>
      <c r="K497" s="4">
        <v>11.570559518234859</v>
      </c>
      <c r="L497" s="4">
        <v>4.565217391304348</v>
      </c>
      <c r="M497" s="5">
        <v>0.9150943396226415</v>
      </c>
    </row>
    <row r="498" spans="1:13" ht="15">
      <c r="A498" s="19" t="str">
        <f t="shared" si="22"/>
        <v>Ibagué</v>
      </c>
      <c r="B498" s="19" t="s">
        <v>619</v>
      </c>
      <c r="C498" s="3">
        <v>12.2</v>
      </c>
      <c r="D498" s="3">
        <v>129</v>
      </c>
      <c r="E498" s="3">
        <v>20.241038968159422</v>
      </c>
      <c r="F498" s="3">
        <v>118</v>
      </c>
      <c r="G498" s="3">
        <v>18.59068956702599</v>
      </c>
      <c r="H498" s="3">
        <v>34</v>
      </c>
      <c r="I498" s="4">
        <v>4.169335190824857</v>
      </c>
      <c r="J498" s="4">
        <v>16.07170377733457</v>
      </c>
      <c r="K498" s="4">
        <v>4.753275947146225</v>
      </c>
      <c r="L498" s="4">
        <v>13.837413619879761</v>
      </c>
      <c r="M498" s="5">
        <v>0.9147286821705426</v>
      </c>
    </row>
    <row r="499" spans="1:13" ht="15">
      <c r="A499" s="19" t="str">
        <f t="shared" si="22"/>
        <v>Ibagué</v>
      </c>
      <c r="B499" s="19" t="s">
        <v>620</v>
      </c>
      <c r="C499" s="3">
        <v>12.2</v>
      </c>
      <c r="D499" s="3">
        <v>115</v>
      </c>
      <c r="E499" s="3">
        <v>16.115896220671704</v>
      </c>
      <c r="F499" s="3">
        <v>99</v>
      </c>
      <c r="G499" s="3">
        <v>18.139626635960877</v>
      </c>
      <c r="H499" s="3">
        <v>32</v>
      </c>
      <c r="I499" s="4">
        <v>13.904563362510618</v>
      </c>
      <c r="J499" s="4">
        <v>2.2113328581610836</v>
      </c>
      <c r="K499" s="4">
        <v>16.747965908947332</v>
      </c>
      <c r="L499" s="4">
        <v>1.3916607270135424</v>
      </c>
      <c r="M499" s="5">
        <v>0.8608695652173913</v>
      </c>
    </row>
    <row r="500" spans="1:13" ht="15">
      <c r="A500" s="19" t="str">
        <f t="shared" si="22"/>
        <v>Ibagué</v>
      </c>
      <c r="B500" s="19" t="s">
        <v>621</v>
      </c>
      <c r="C500" s="3">
        <v>12.2</v>
      </c>
      <c r="D500" s="3">
        <v>263</v>
      </c>
      <c r="E500" s="3">
        <v>22.970521008872353</v>
      </c>
      <c r="F500" s="3">
        <v>179</v>
      </c>
      <c r="G500" s="3">
        <v>17.281274535225926</v>
      </c>
      <c r="H500" s="3">
        <v>212</v>
      </c>
      <c r="I500" s="4">
        <v>17.783030982523467</v>
      </c>
      <c r="J500" s="4">
        <v>5.187490026348884</v>
      </c>
      <c r="K500" s="4">
        <v>13.676305374913936</v>
      </c>
      <c r="L500" s="4">
        <v>3.604969160311987</v>
      </c>
      <c r="M500" s="5">
        <v>0.6806083650190115</v>
      </c>
    </row>
    <row r="501" spans="1:13" ht="15">
      <c r="A501" s="19" t="str">
        <f t="shared" si="22"/>
        <v>Ibagué</v>
      </c>
      <c r="B501" s="19" t="s">
        <v>622</v>
      </c>
      <c r="C501" s="3">
        <v>9.133333333333333</v>
      </c>
      <c r="D501" s="3">
        <v>84</v>
      </c>
      <c r="E501" s="3">
        <v>12.156361361349632</v>
      </c>
      <c r="F501" s="3">
        <v>111</v>
      </c>
      <c r="G501" s="3">
        <v>15.944545774758408</v>
      </c>
      <c r="H501" s="3">
        <v>94</v>
      </c>
      <c r="I501" s="4">
        <v>12.156361361349632</v>
      </c>
      <c r="J501" s="4"/>
      <c r="K501" s="4">
        <v>15.944545774758408</v>
      </c>
      <c r="L501" s="4"/>
      <c r="M501" s="5">
        <v>1.3214285714285714</v>
      </c>
    </row>
    <row r="502" spans="1:13" ht="15">
      <c r="A502" s="19" t="str">
        <f t="shared" si="22"/>
        <v>Ibagué</v>
      </c>
      <c r="B502" s="19" t="s">
        <v>623</v>
      </c>
      <c r="C502" s="3">
        <v>12.2</v>
      </c>
      <c r="D502" s="3">
        <v>161</v>
      </c>
      <c r="E502" s="3">
        <v>15.843162439217295</v>
      </c>
      <c r="F502" s="3">
        <v>78</v>
      </c>
      <c r="G502" s="3">
        <v>7.956426438226126</v>
      </c>
      <c r="H502" s="3">
        <v>94</v>
      </c>
      <c r="I502" s="4">
        <v>13.000635216529728</v>
      </c>
      <c r="J502" s="4">
        <v>2.8425272226875675</v>
      </c>
      <c r="K502" s="4">
        <v>5.769636920456592</v>
      </c>
      <c r="L502" s="4">
        <v>2.186789517769535</v>
      </c>
      <c r="M502" s="5">
        <v>0.484472049689441</v>
      </c>
    </row>
    <row r="503" spans="1:13" ht="15">
      <c r="A503" s="19" t="str">
        <f t="shared" si="22"/>
        <v>Ibagué</v>
      </c>
      <c r="B503" s="19" t="s">
        <v>624</v>
      </c>
      <c r="C503" s="3">
        <v>9.133333333333333</v>
      </c>
      <c r="D503" s="3">
        <v>66</v>
      </c>
      <c r="E503" s="3">
        <v>9.262058391530692</v>
      </c>
      <c r="F503" s="3">
        <v>59</v>
      </c>
      <c r="G503" s="3">
        <v>6.90021657174942</v>
      </c>
      <c r="H503" s="3">
        <v>66</v>
      </c>
      <c r="I503" s="4">
        <v>8.932388061860362</v>
      </c>
      <c r="J503" s="4">
        <v>0.32967032967032966</v>
      </c>
      <c r="K503" s="4">
        <v>6.57054624207909</v>
      </c>
      <c r="L503" s="4">
        <v>0.32967032967032966</v>
      </c>
      <c r="M503" s="5">
        <v>0.8939393939393939</v>
      </c>
    </row>
    <row r="504" spans="1:13" ht="15">
      <c r="A504" s="19" t="str">
        <f t="shared" si="22"/>
        <v>Ibagué</v>
      </c>
      <c r="B504" s="19" t="s">
        <v>589</v>
      </c>
      <c r="C504" s="3">
        <v>12.2</v>
      </c>
      <c r="D504" s="3">
        <v>334</v>
      </c>
      <c r="E504" s="3">
        <v>32.15213656174764</v>
      </c>
      <c r="F504" s="3">
        <v>239</v>
      </c>
      <c r="G504" s="3">
        <v>25.758300321599616</v>
      </c>
      <c r="H504" s="3">
        <v>164</v>
      </c>
      <c r="I504" s="4">
        <v>28.57261646078061</v>
      </c>
      <c r="J504" s="4">
        <v>3.5795201009670334</v>
      </c>
      <c r="K504" s="4">
        <v>22.287871129723488</v>
      </c>
      <c r="L504" s="4">
        <v>3.470429191876124</v>
      </c>
      <c r="M504" s="5">
        <v>0.7155688622754491</v>
      </c>
    </row>
    <row r="505" spans="1:13" ht="15">
      <c r="A505" s="19" t="str">
        <f t="shared" si="22"/>
        <v>Ibagué</v>
      </c>
      <c r="B505" s="19" t="s">
        <v>590</v>
      </c>
      <c r="C505" s="3">
        <v>10.566666666666666</v>
      </c>
      <c r="D505" s="3">
        <v>87</v>
      </c>
      <c r="E505" s="3">
        <v>16.989268974075483</v>
      </c>
      <c r="F505" s="3">
        <v>75</v>
      </c>
      <c r="G505" s="3">
        <v>14.595922467439976</v>
      </c>
      <c r="H505" s="3">
        <v>4</v>
      </c>
      <c r="I505" s="4">
        <v>12.661855846255795</v>
      </c>
      <c r="J505" s="4">
        <v>4.3274131278196855</v>
      </c>
      <c r="K505" s="4">
        <v>12.392454356159394</v>
      </c>
      <c r="L505" s="4">
        <v>2.2034681112805834</v>
      </c>
      <c r="M505" s="5">
        <v>0.8620689655172413</v>
      </c>
    </row>
    <row r="506" spans="1:13" ht="15">
      <c r="A506" s="19" t="str">
        <f t="shared" si="22"/>
        <v>Ibagué</v>
      </c>
      <c r="B506" s="19" t="s">
        <v>625</v>
      </c>
      <c r="C506" s="3">
        <v>12.2</v>
      </c>
      <c r="D506" s="3">
        <v>276</v>
      </c>
      <c r="E506" s="3">
        <v>30.10571734766942</v>
      </c>
      <c r="F506" s="3">
        <v>212</v>
      </c>
      <c r="G506" s="3">
        <v>23.244965833236535</v>
      </c>
      <c r="H506" s="3">
        <v>78</v>
      </c>
      <c r="I506" s="4">
        <v>21.383372324020097</v>
      </c>
      <c r="J506" s="4">
        <v>8.72234502364932</v>
      </c>
      <c r="K506" s="4">
        <v>15.452380292655306</v>
      </c>
      <c r="L506" s="4">
        <v>7.792585540581234</v>
      </c>
      <c r="M506" s="5">
        <v>0.7681159420289855</v>
      </c>
    </row>
    <row r="507" spans="1:13" ht="15">
      <c r="A507" s="19" t="str">
        <f t="shared" si="22"/>
        <v>Ibagué</v>
      </c>
      <c r="B507" s="19" t="s">
        <v>626</v>
      </c>
      <c r="C507" s="3">
        <v>9.133333333333333</v>
      </c>
      <c r="D507" s="3">
        <v>212</v>
      </c>
      <c r="E507" s="3">
        <v>30.261338258018984</v>
      </c>
      <c r="F507" s="3">
        <v>172</v>
      </c>
      <c r="G507" s="3">
        <v>24.751605821692866</v>
      </c>
      <c r="H507" s="3">
        <v>73</v>
      </c>
      <c r="I507" s="4">
        <v>21.061851613276865</v>
      </c>
      <c r="J507" s="4">
        <v>9.19948664474212</v>
      </c>
      <c r="K507" s="4">
        <v>16.537520636804757</v>
      </c>
      <c r="L507" s="4">
        <v>8.214085184888106</v>
      </c>
      <c r="M507" s="5">
        <v>0.8113207547169812</v>
      </c>
    </row>
    <row r="508" spans="1:13" ht="15">
      <c r="A508" s="19" t="str">
        <f t="shared" si="22"/>
        <v>Ibagué</v>
      </c>
      <c r="B508" s="19" t="s">
        <v>627</v>
      </c>
      <c r="C508" s="3">
        <v>12.2</v>
      </c>
      <c r="D508" s="3">
        <v>209</v>
      </c>
      <c r="E508" s="3">
        <v>18.652678614079885</v>
      </c>
      <c r="F508" s="3">
        <v>199</v>
      </c>
      <c r="G508" s="3">
        <v>20.668829951335898</v>
      </c>
      <c r="H508" s="3">
        <v>38</v>
      </c>
      <c r="I508" s="4">
        <v>10.373990089489727</v>
      </c>
      <c r="J508" s="4">
        <v>8.278688524590164</v>
      </c>
      <c r="K508" s="4">
        <v>13.783584049696554</v>
      </c>
      <c r="L508" s="4">
        <v>6.885245901639344</v>
      </c>
      <c r="M508" s="5">
        <v>0.9521531100478469</v>
      </c>
    </row>
    <row r="509" spans="1:13" ht="15">
      <c r="A509" s="19" t="str">
        <f t="shared" si="22"/>
        <v>Ibagué</v>
      </c>
      <c r="B509" s="19" t="s">
        <v>628</v>
      </c>
      <c r="C509" s="3">
        <v>12.2</v>
      </c>
      <c r="D509" s="3">
        <v>249</v>
      </c>
      <c r="E509" s="3">
        <v>26.076391982356267</v>
      </c>
      <c r="F509" s="3">
        <v>327</v>
      </c>
      <c r="G509" s="3">
        <v>36.51165292376541</v>
      </c>
      <c r="H509" s="3">
        <v>140</v>
      </c>
      <c r="I509" s="4">
        <v>21.808100742663807</v>
      </c>
      <c r="J509" s="4">
        <v>4.26829123969246</v>
      </c>
      <c r="K509" s="4">
        <v>32.84645549106767</v>
      </c>
      <c r="L509" s="4">
        <v>3.6651974326977323</v>
      </c>
      <c r="M509" s="5">
        <v>1.3132530120481927</v>
      </c>
    </row>
    <row r="510" spans="1:13" ht="15">
      <c r="A510" s="19" t="str">
        <f t="shared" si="22"/>
        <v>Ibagué</v>
      </c>
      <c r="B510" s="19" t="s">
        <v>629</v>
      </c>
      <c r="C510" s="3">
        <v>9.133333333333333</v>
      </c>
      <c r="D510" s="3">
        <v>190</v>
      </c>
      <c r="E510" s="3">
        <v>24.23547588298825</v>
      </c>
      <c r="F510" s="3">
        <v>221</v>
      </c>
      <c r="G510" s="3">
        <v>28.074798580154667</v>
      </c>
      <c r="H510" s="3">
        <v>260</v>
      </c>
      <c r="I510" s="4">
        <v>24.23547588298825</v>
      </c>
      <c r="J510" s="4"/>
      <c r="K510" s="4">
        <v>28.074798580154667</v>
      </c>
      <c r="L510" s="4"/>
      <c r="M510" s="5">
        <v>1.1631578947368422</v>
      </c>
    </row>
    <row r="511" spans="1:13" ht="15">
      <c r="A511" s="19" t="str">
        <f t="shared" si="22"/>
        <v>Ibagué</v>
      </c>
      <c r="B511" s="19" t="s">
        <v>630</v>
      </c>
      <c r="C511" s="3">
        <v>12.2</v>
      </c>
      <c r="D511" s="3">
        <v>357</v>
      </c>
      <c r="E511" s="3">
        <v>39.09787504871736</v>
      </c>
      <c r="F511" s="3">
        <v>347</v>
      </c>
      <c r="G511" s="3">
        <v>37.18515406013677</v>
      </c>
      <c r="H511" s="3">
        <v>57</v>
      </c>
      <c r="I511" s="4">
        <v>35.4111323544907</v>
      </c>
      <c r="J511" s="4">
        <v>3.6867426942266577</v>
      </c>
      <c r="K511" s="4">
        <v>33.49841136591011</v>
      </c>
      <c r="L511" s="4">
        <v>3.6867426942266577</v>
      </c>
      <c r="M511" s="5">
        <v>0.9719887955182073</v>
      </c>
    </row>
    <row r="512" spans="1:13" ht="15">
      <c r="A512" s="19" t="str">
        <f t="shared" si="22"/>
        <v>Ibagué</v>
      </c>
      <c r="B512" s="19" t="s">
        <v>631</v>
      </c>
      <c r="C512" s="3">
        <v>12.2</v>
      </c>
      <c r="D512" s="3">
        <v>110</v>
      </c>
      <c r="E512" s="3">
        <v>12.537201188653759</v>
      </c>
      <c r="F512" s="3">
        <v>97</v>
      </c>
      <c r="G512" s="3">
        <v>11.811348327757381</v>
      </c>
      <c r="H512" s="3">
        <v>40</v>
      </c>
      <c r="I512" s="4">
        <v>9.452544932579114</v>
      </c>
      <c r="J512" s="4">
        <v>3.0846562560746453</v>
      </c>
      <c r="K512" s="4">
        <v>9.62773529075874</v>
      </c>
      <c r="L512" s="4">
        <v>2.1836130369986395</v>
      </c>
      <c r="M512" s="5">
        <v>0.8818181818181818</v>
      </c>
    </row>
    <row r="513" spans="1:13" ht="15">
      <c r="A513" s="19" t="str">
        <f t="shared" si="22"/>
        <v>Ibagué</v>
      </c>
      <c r="B513" s="19" t="s">
        <v>632</v>
      </c>
      <c r="C513" s="3">
        <v>12.2</v>
      </c>
      <c r="D513" s="3">
        <v>181</v>
      </c>
      <c r="E513" s="3">
        <v>21.020430609393518</v>
      </c>
      <c r="F513" s="3">
        <v>99</v>
      </c>
      <c r="G513" s="3">
        <v>13.682720560729107</v>
      </c>
      <c r="H513" s="3">
        <v>114</v>
      </c>
      <c r="I513" s="4">
        <v>18.623182982377568</v>
      </c>
      <c r="J513" s="4">
        <v>2.397247627015955</v>
      </c>
      <c r="K513" s="4">
        <v>12.484295818223119</v>
      </c>
      <c r="L513" s="4">
        <v>1.1984247425059866</v>
      </c>
      <c r="M513" s="5">
        <v>0.5469613259668509</v>
      </c>
    </row>
    <row r="514" spans="1:13" ht="15">
      <c r="A514" s="19" t="str">
        <f t="shared" si="22"/>
        <v>Ibagué</v>
      </c>
      <c r="B514" s="19" t="s">
        <v>633</v>
      </c>
      <c r="C514" s="3">
        <v>12.2</v>
      </c>
      <c r="D514" s="3">
        <v>308</v>
      </c>
      <c r="E514" s="3">
        <v>35.847058713164735</v>
      </c>
      <c r="F514" s="3">
        <v>289</v>
      </c>
      <c r="G514" s="3">
        <v>33.38945551841016</v>
      </c>
      <c r="H514" s="3">
        <v>63</v>
      </c>
      <c r="I514" s="4">
        <v>33.60580607454675</v>
      </c>
      <c r="J514" s="4">
        <v>2.241252638618001</v>
      </c>
      <c r="K514" s="4">
        <v>31.25931399090327</v>
      </c>
      <c r="L514" s="4">
        <v>2.13014152750689</v>
      </c>
      <c r="M514" s="5">
        <v>0.9383116883116883</v>
      </c>
    </row>
    <row r="515" spans="1:13" ht="15">
      <c r="A515" s="19" t="str">
        <f t="shared" si="22"/>
        <v>Ibagué</v>
      </c>
      <c r="B515" s="19" t="s">
        <v>634</v>
      </c>
      <c r="C515" s="3">
        <v>12.2</v>
      </c>
      <c r="D515" s="3">
        <v>326</v>
      </c>
      <c r="E515" s="3">
        <v>33.13555219694332</v>
      </c>
      <c r="F515" s="3">
        <v>296</v>
      </c>
      <c r="G515" s="3">
        <v>29.971601571659846</v>
      </c>
      <c r="H515" s="3">
        <v>81</v>
      </c>
      <c r="I515" s="4">
        <v>30.566501682240638</v>
      </c>
      <c r="J515" s="4">
        <v>2.5690505147026887</v>
      </c>
      <c r="K515" s="4">
        <v>27.895264864888357</v>
      </c>
      <c r="L515" s="4">
        <v>2.0763367067714893</v>
      </c>
      <c r="M515" s="5">
        <v>0.9079754601226994</v>
      </c>
    </row>
    <row r="516" spans="1:13" ht="15">
      <c r="A516" s="19" t="str">
        <f t="shared" si="22"/>
        <v>Ibagué</v>
      </c>
      <c r="B516" s="19" t="s">
        <v>635</v>
      </c>
      <c r="C516" s="3">
        <v>12.2</v>
      </c>
      <c r="D516" s="3">
        <v>368</v>
      </c>
      <c r="E516" s="3">
        <v>34.875360108205264</v>
      </c>
      <c r="F516" s="3">
        <v>304</v>
      </c>
      <c r="G516" s="3">
        <v>31.077407291295152</v>
      </c>
      <c r="H516" s="3">
        <v>170</v>
      </c>
      <c r="I516" s="4">
        <v>29.789770359393845</v>
      </c>
      <c r="J516" s="4">
        <v>5.085589748811417</v>
      </c>
      <c r="K516" s="4">
        <v>27.385279746708594</v>
      </c>
      <c r="L516" s="4">
        <v>3.6921275445865613</v>
      </c>
      <c r="M516" s="5">
        <v>0.8260869565217391</v>
      </c>
    </row>
    <row r="517" spans="1:13" ht="15">
      <c r="A517" s="19" t="str">
        <f t="shared" si="22"/>
        <v>Ibagué</v>
      </c>
      <c r="B517" s="19" t="s">
        <v>636</v>
      </c>
      <c r="C517" s="3">
        <v>12.2</v>
      </c>
      <c r="D517" s="3">
        <v>384</v>
      </c>
      <c r="E517" s="3">
        <v>42.911200147797956</v>
      </c>
      <c r="F517" s="3">
        <v>332</v>
      </c>
      <c r="G517" s="3">
        <v>37.511770425702515</v>
      </c>
      <c r="H517" s="3">
        <v>161</v>
      </c>
      <c r="I517" s="4">
        <v>37.5065052599356</v>
      </c>
      <c r="J517" s="4">
        <v>5.404694887862345</v>
      </c>
      <c r="K517" s="4">
        <v>33.14394387524021</v>
      </c>
      <c r="L517" s="4">
        <v>4.367826550462301</v>
      </c>
      <c r="M517" s="5">
        <v>0.8645833333333334</v>
      </c>
    </row>
    <row r="518" spans="1:13" ht="15">
      <c r="A518" s="19" t="str">
        <f t="shared" si="22"/>
        <v>Ibagué</v>
      </c>
      <c r="B518" s="19" t="s">
        <v>637</v>
      </c>
      <c r="C518" s="3">
        <v>12.2</v>
      </c>
      <c r="D518" s="3">
        <v>365</v>
      </c>
      <c r="E518" s="3">
        <v>37.78692548881753</v>
      </c>
      <c r="F518" s="3">
        <v>233</v>
      </c>
      <c r="G518" s="3">
        <v>22.477424950716923</v>
      </c>
      <c r="H518" s="3">
        <v>145</v>
      </c>
      <c r="I518" s="4">
        <v>33.52639929624789</v>
      </c>
      <c r="J518" s="4">
        <v>4.260526192569625</v>
      </c>
      <c r="K518" s="4">
        <v>18.955201977005746</v>
      </c>
      <c r="L518" s="4">
        <v>3.5222229737111825</v>
      </c>
      <c r="M518" s="5">
        <v>0.6383561643835617</v>
      </c>
    </row>
    <row r="519" spans="1:13" ht="15">
      <c r="A519" s="19" t="str">
        <f t="shared" si="22"/>
        <v>Ibagué</v>
      </c>
      <c r="B519" s="19" t="s">
        <v>638</v>
      </c>
      <c r="C519" s="3">
        <v>9.133333333333333</v>
      </c>
      <c r="D519" s="3">
        <v>229</v>
      </c>
      <c r="E519" s="3">
        <v>26.87514010615967</v>
      </c>
      <c r="F519" s="3">
        <v>159</v>
      </c>
      <c r="G519" s="3">
        <v>25.131901034125672</v>
      </c>
      <c r="H519" s="3">
        <v>208</v>
      </c>
      <c r="I519" s="4">
        <v>19.598566301993788</v>
      </c>
      <c r="J519" s="4">
        <v>7.276573804165878</v>
      </c>
      <c r="K519" s="4">
        <v>20.20724777561015</v>
      </c>
      <c r="L519" s="4">
        <v>4.924653258515525</v>
      </c>
      <c r="M519" s="5">
        <v>0.6943231441048034</v>
      </c>
    </row>
    <row r="520" spans="1:13" ht="15">
      <c r="A520" s="19" t="s">
        <v>608</v>
      </c>
      <c r="B520" s="24" t="s">
        <v>1306</v>
      </c>
      <c r="C520" s="25" t="s">
        <v>171</v>
      </c>
      <c r="D520" s="25" t="s">
        <v>171</v>
      </c>
      <c r="E520" s="25" t="s">
        <v>171</v>
      </c>
      <c r="F520" s="25" t="s">
        <v>171</v>
      </c>
      <c r="G520" s="25" t="s">
        <v>171</v>
      </c>
      <c r="H520" s="25" t="s">
        <v>171</v>
      </c>
      <c r="I520" s="25" t="s">
        <v>171</v>
      </c>
      <c r="J520" s="25" t="s">
        <v>171</v>
      </c>
      <c r="K520" s="25" t="s">
        <v>171</v>
      </c>
      <c r="L520" s="25" t="s">
        <v>171</v>
      </c>
      <c r="M520" s="25" t="s">
        <v>171</v>
      </c>
    </row>
    <row r="521" spans="1:13" ht="15">
      <c r="A521" s="19" t="str">
        <f aca="true" t="shared" si="23" ref="A521:A549">A520</f>
        <v>Ibagué</v>
      </c>
      <c r="B521" s="19" t="s">
        <v>639</v>
      </c>
      <c r="C521" s="3">
        <v>12.2</v>
      </c>
      <c r="D521" s="3">
        <v>373</v>
      </c>
      <c r="E521" s="3">
        <v>35.35707222370629</v>
      </c>
      <c r="F521" s="3">
        <v>363</v>
      </c>
      <c r="G521" s="3">
        <v>37.70460384260428</v>
      </c>
      <c r="H521" s="3">
        <v>273</v>
      </c>
      <c r="I521" s="4">
        <v>28.896015032722097</v>
      </c>
      <c r="J521" s="4">
        <v>6.461057190984199</v>
      </c>
      <c r="K521" s="4">
        <v>31.572013804904742</v>
      </c>
      <c r="L521" s="4">
        <v>6.1325900376995275</v>
      </c>
      <c r="M521" s="5">
        <v>0.9731903485254692</v>
      </c>
    </row>
    <row r="522" spans="1:13" ht="15">
      <c r="A522" s="19" t="str">
        <f t="shared" si="23"/>
        <v>Ibagué</v>
      </c>
      <c r="B522" s="19" t="s">
        <v>640</v>
      </c>
      <c r="C522" s="3">
        <v>12.2</v>
      </c>
      <c r="D522" s="3">
        <v>617</v>
      </c>
      <c r="E522" s="3">
        <v>56.59614295314436</v>
      </c>
      <c r="F522" s="3">
        <v>412</v>
      </c>
      <c r="G522" s="3">
        <v>36.8862380669936</v>
      </c>
      <c r="H522" s="3">
        <v>348</v>
      </c>
      <c r="I522" s="4">
        <v>50.369486002237245</v>
      </c>
      <c r="J522" s="4">
        <v>6.226656950907124</v>
      </c>
      <c r="K522" s="4">
        <v>33.68860622627551</v>
      </c>
      <c r="L522" s="4">
        <v>3.197631840718085</v>
      </c>
      <c r="M522" s="5">
        <v>0.6677471636952999</v>
      </c>
    </row>
    <row r="523" spans="1:13" ht="15">
      <c r="A523" s="19" t="str">
        <f t="shared" si="23"/>
        <v>Ibagué</v>
      </c>
      <c r="B523" s="19" t="s">
        <v>641</v>
      </c>
      <c r="C523" s="3">
        <v>12.2</v>
      </c>
      <c r="D523" s="3">
        <v>62</v>
      </c>
      <c r="E523" s="3">
        <v>8.105282359087035</v>
      </c>
      <c r="F523" s="3">
        <v>45</v>
      </c>
      <c r="G523" s="3">
        <v>5.490563189197504</v>
      </c>
      <c r="H523" s="3">
        <v>19</v>
      </c>
      <c r="I523" s="4">
        <v>6.900297921483234</v>
      </c>
      <c r="J523" s="4">
        <v>1.2049844376037986</v>
      </c>
      <c r="K523" s="4">
        <v>4.6134476040527215</v>
      </c>
      <c r="L523" s="4">
        <v>0.8771155851447823</v>
      </c>
      <c r="M523" s="5">
        <v>0.7258064516129032</v>
      </c>
    </row>
    <row r="524" spans="1:13" ht="15">
      <c r="A524" s="19" t="str">
        <f t="shared" si="23"/>
        <v>Ibagué</v>
      </c>
      <c r="B524" s="19" t="s">
        <v>642</v>
      </c>
      <c r="C524" s="3">
        <v>12.2</v>
      </c>
      <c r="D524" s="3">
        <v>207</v>
      </c>
      <c r="E524" s="3">
        <v>26.07945282030662</v>
      </c>
      <c r="F524" s="3">
        <v>179</v>
      </c>
      <c r="G524" s="3">
        <v>22.247514979102924</v>
      </c>
      <c r="H524" s="3">
        <v>56</v>
      </c>
      <c r="I524" s="4">
        <v>23.618036648827033</v>
      </c>
      <c r="J524" s="4">
        <v>2.4614161714795917</v>
      </c>
      <c r="K524" s="4">
        <v>20.1959348731971</v>
      </c>
      <c r="L524" s="4">
        <v>2.051580105905821</v>
      </c>
      <c r="M524" s="5">
        <v>0.8647342995169082</v>
      </c>
    </row>
    <row r="525" spans="1:13" ht="15">
      <c r="A525" s="19" t="str">
        <f t="shared" si="23"/>
        <v>Ibagué</v>
      </c>
      <c r="B525" s="19" t="s">
        <v>643</v>
      </c>
      <c r="C525" s="3">
        <v>12.2</v>
      </c>
      <c r="D525" s="3">
        <v>170</v>
      </c>
      <c r="E525" s="3">
        <v>19.87773565225312</v>
      </c>
      <c r="F525" s="3">
        <v>128</v>
      </c>
      <c r="G525" s="3">
        <v>11.569188718580344</v>
      </c>
      <c r="H525" s="3">
        <v>103</v>
      </c>
      <c r="I525" s="4">
        <v>16.5863071362093</v>
      </c>
      <c r="J525" s="4">
        <v>3.2914285160438186</v>
      </c>
      <c r="K525" s="4">
        <v>10.015420947663852</v>
      </c>
      <c r="L525" s="4">
        <v>1.5537677709164908</v>
      </c>
      <c r="M525" s="5">
        <v>0.7529411764705882</v>
      </c>
    </row>
    <row r="526" spans="1:13" ht="15">
      <c r="A526" s="19" t="str">
        <f t="shared" si="23"/>
        <v>Ibagué</v>
      </c>
      <c r="B526" s="19" t="s">
        <v>644</v>
      </c>
      <c r="C526" s="3">
        <v>12.2</v>
      </c>
      <c r="D526" s="3">
        <v>329</v>
      </c>
      <c r="E526" s="3">
        <v>34.8292422830199</v>
      </c>
      <c r="F526" s="3">
        <v>265</v>
      </c>
      <c r="G526" s="3">
        <v>29.180658222746608</v>
      </c>
      <c r="H526" s="3">
        <v>134</v>
      </c>
      <c r="I526" s="4">
        <v>31.713263251360182</v>
      </c>
      <c r="J526" s="4">
        <v>3.115979031659716</v>
      </c>
      <c r="K526" s="4">
        <v>26.255737313292556</v>
      </c>
      <c r="L526" s="4">
        <v>2.9249209094540527</v>
      </c>
      <c r="M526" s="5">
        <v>0.8054711246200608</v>
      </c>
    </row>
    <row r="527" spans="1:13" ht="15">
      <c r="A527" s="19" t="str">
        <f t="shared" si="23"/>
        <v>Ibagué</v>
      </c>
      <c r="B527" s="19" t="s">
        <v>645</v>
      </c>
      <c r="C527" s="3">
        <v>12.2</v>
      </c>
      <c r="D527" s="3">
        <v>287</v>
      </c>
      <c r="E527" s="3">
        <v>28.945882841321193</v>
      </c>
      <c r="F527" s="3">
        <v>227</v>
      </c>
      <c r="G527" s="3">
        <v>23.78552847722484</v>
      </c>
      <c r="H527" s="3">
        <v>164</v>
      </c>
      <c r="I527" s="4">
        <v>25.553881435741733</v>
      </c>
      <c r="J527" s="4">
        <v>3.392001405579453</v>
      </c>
      <c r="K527" s="4">
        <v>20.83228831040663</v>
      </c>
      <c r="L527" s="4">
        <v>2.9532401668182144</v>
      </c>
      <c r="M527" s="5">
        <v>0.7909407665505227</v>
      </c>
    </row>
    <row r="528" spans="1:13" ht="15">
      <c r="A528" s="19" t="str">
        <f t="shared" si="23"/>
        <v>Ibagué</v>
      </c>
      <c r="B528" s="19" t="s">
        <v>646</v>
      </c>
      <c r="C528" s="3">
        <v>12.2</v>
      </c>
      <c r="D528" s="3">
        <v>224</v>
      </c>
      <c r="E528" s="3">
        <v>29.246684866570824</v>
      </c>
      <c r="F528" s="3">
        <v>224</v>
      </c>
      <c r="G528" s="3">
        <v>26.167924496506107</v>
      </c>
      <c r="H528" s="3">
        <v>73</v>
      </c>
      <c r="I528" s="4">
        <v>15.158421621144356</v>
      </c>
      <c r="J528" s="4">
        <v>14.088263245426468</v>
      </c>
      <c r="K528" s="4">
        <v>12.651649846945645</v>
      </c>
      <c r="L528" s="4">
        <v>13.516274649560467</v>
      </c>
      <c r="M528" s="5">
        <v>1</v>
      </c>
    </row>
    <row r="529" spans="1:13" ht="15">
      <c r="A529" s="19" t="str">
        <f t="shared" si="23"/>
        <v>Ibagué</v>
      </c>
      <c r="B529" s="19" t="s">
        <v>647</v>
      </c>
      <c r="C529" s="3">
        <v>12.2</v>
      </c>
      <c r="D529" s="3">
        <v>48</v>
      </c>
      <c r="E529" s="3">
        <v>6.829564767525253</v>
      </c>
      <c r="F529" s="3">
        <v>378</v>
      </c>
      <c r="G529" s="3">
        <v>43.30396706928945</v>
      </c>
      <c r="H529" s="3">
        <v>30</v>
      </c>
      <c r="I529" s="4">
        <v>4.543866267951478</v>
      </c>
      <c r="J529" s="4">
        <v>2.2856984995737744</v>
      </c>
      <c r="K529" s="4">
        <v>41.48218609548887</v>
      </c>
      <c r="L529" s="4">
        <v>1.8217809738005784</v>
      </c>
      <c r="M529" s="5">
        <v>7.875</v>
      </c>
    </row>
    <row r="530" spans="1:13" ht="15">
      <c r="A530" s="19" t="str">
        <f t="shared" si="23"/>
        <v>Ibagué</v>
      </c>
      <c r="B530" s="19" t="s">
        <v>648</v>
      </c>
      <c r="C530" s="3">
        <v>12.2</v>
      </c>
      <c r="D530" s="3">
        <v>227</v>
      </c>
      <c r="E530" s="3">
        <v>26.40570413193364</v>
      </c>
      <c r="F530" s="3">
        <v>110</v>
      </c>
      <c r="G530" s="3">
        <v>15.321896563878033</v>
      </c>
      <c r="H530" s="3">
        <v>501</v>
      </c>
      <c r="I530" s="4">
        <v>22.392825528000152</v>
      </c>
      <c r="J530" s="4">
        <v>4.012878603933486</v>
      </c>
      <c r="K530" s="4">
        <v>13.681631981703259</v>
      </c>
      <c r="L530" s="4">
        <v>1.6402645821747748</v>
      </c>
      <c r="M530" s="5">
        <v>0.4845814977973568</v>
      </c>
    </row>
    <row r="531" spans="1:13" ht="15">
      <c r="A531" s="19" t="str">
        <f t="shared" si="23"/>
        <v>Ibagué</v>
      </c>
      <c r="B531" s="19" t="s">
        <v>649</v>
      </c>
      <c r="C531" s="3">
        <v>12.2</v>
      </c>
      <c r="D531" s="3">
        <v>120</v>
      </c>
      <c r="E531" s="3">
        <v>13.245536040456209</v>
      </c>
      <c r="F531" s="3">
        <v>51</v>
      </c>
      <c r="G531" s="3">
        <v>5.4447661468602</v>
      </c>
      <c r="H531" s="3">
        <v>410</v>
      </c>
      <c r="I531" s="4">
        <v>11.267514062434229</v>
      </c>
      <c r="J531" s="4">
        <v>1.978021978021978</v>
      </c>
      <c r="K531" s="4">
        <v>4.126084828178882</v>
      </c>
      <c r="L531" s="4">
        <v>1.3186813186813187</v>
      </c>
      <c r="M531" s="5">
        <v>0.425</v>
      </c>
    </row>
    <row r="532" spans="1:13" ht="15">
      <c r="A532" s="19" t="str">
        <f t="shared" si="23"/>
        <v>Ibagué</v>
      </c>
      <c r="B532" s="19" t="s">
        <v>650</v>
      </c>
      <c r="C532" s="3">
        <v>12.2</v>
      </c>
      <c r="D532" s="3">
        <v>169</v>
      </c>
      <c r="E532" s="3">
        <v>16.7417470678283</v>
      </c>
      <c r="F532" s="3">
        <v>164</v>
      </c>
      <c r="G532" s="3">
        <v>23.007433817463678</v>
      </c>
      <c r="H532" s="3">
        <v>82</v>
      </c>
      <c r="I532" s="4">
        <v>13.352951610043556</v>
      </c>
      <c r="J532" s="4">
        <v>3.3887954577847457</v>
      </c>
      <c r="K532" s="4">
        <v>20.95943708470645</v>
      </c>
      <c r="L532" s="4">
        <v>2.0479967327572304</v>
      </c>
      <c r="M532" s="5">
        <v>0.9704142011834319</v>
      </c>
    </row>
    <row r="533" spans="1:13" ht="15">
      <c r="A533" s="19" t="str">
        <f t="shared" si="23"/>
        <v>Ibagué</v>
      </c>
      <c r="B533" s="19" t="s">
        <v>651</v>
      </c>
      <c r="C533" s="3">
        <v>12.2</v>
      </c>
      <c r="D533" s="3">
        <v>155</v>
      </c>
      <c r="E533" s="3">
        <v>23.706941418833747</v>
      </c>
      <c r="F533" s="3">
        <v>177</v>
      </c>
      <c r="G533" s="3">
        <v>28.965099158679134</v>
      </c>
      <c r="H533" s="3">
        <v>104</v>
      </c>
      <c r="I533" s="4">
        <v>20.26042391474625</v>
      </c>
      <c r="J533" s="4">
        <v>3.4465175040874976</v>
      </c>
      <c r="K533" s="4">
        <v>26.179855964743357</v>
      </c>
      <c r="L533" s="4">
        <v>2.785243193935782</v>
      </c>
      <c r="M533" s="5">
        <v>1.1419354838709677</v>
      </c>
    </row>
    <row r="534" spans="1:13" ht="15">
      <c r="A534" s="19" t="str">
        <f t="shared" si="23"/>
        <v>Ibagué</v>
      </c>
      <c r="B534" s="19" t="s">
        <v>652</v>
      </c>
      <c r="C534" s="3">
        <v>12.2</v>
      </c>
      <c r="D534" s="3">
        <v>214</v>
      </c>
      <c r="E534" s="3">
        <v>23.736476797416852</v>
      </c>
      <c r="F534" s="3">
        <v>183</v>
      </c>
      <c r="G534" s="3">
        <v>20.376696167248475</v>
      </c>
      <c r="H534" s="3">
        <v>47</v>
      </c>
      <c r="I534" s="4">
        <v>20.370416628077994</v>
      </c>
      <c r="J534" s="4">
        <v>3.3660601693388577</v>
      </c>
      <c r="K534" s="4">
        <v>17.420472063483388</v>
      </c>
      <c r="L534" s="4">
        <v>2.9562241037650874</v>
      </c>
      <c r="M534" s="5">
        <v>0.8551401869158879</v>
      </c>
    </row>
    <row r="535" spans="1:13" ht="15">
      <c r="A535" s="19" t="str">
        <f t="shared" si="23"/>
        <v>Ibagué</v>
      </c>
      <c r="B535" s="19" t="s">
        <v>653</v>
      </c>
      <c r="C535" s="3">
        <v>11.8</v>
      </c>
      <c r="D535" s="3">
        <v>186</v>
      </c>
      <c r="E535" s="3">
        <v>21.99154428569372</v>
      </c>
      <c r="F535" s="3">
        <v>91</v>
      </c>
      <c r="G535" s="3">
        <v>11.639113010270588</v>
      </c>
      <c r="H535" s="3">
        <v>234</v>
      </c>
      <c r="I535" s="4">
        <v>21.332203626353063</v>
      </c>
      <c r="J535" s="4">
        <v>0.6593406593406593</v>
      </c>
      <c r="K535" s="4">
        <v>11.30944268060026</v>
      </c>
      <c r="L535" s="4">
        <v>0.32967032967032966</v>
      </c>
      <c r="M535" s="5">
        <v>0.489247311827957</v>
      </c>
    </row>
    <row r="536" spans="1:13" ht="15">
      <c r="A536" s="19" t="str">
        <f t="shared" si="23"/>
        <v>Ibagué</v>
      </c>
      <c r="B536" s="19" t="s">
        <v>654</v>
      </c>
      <c r="C536" s="3">
        <v>12.2</v>
      </c>
      <c r="D536" s="3">
        <v>200</v>
      </c>
      <c r="E536" s="3">
        <v>26.51510422792766</v>
      </c>
      <c r="F536" s="3">
        <v>222</v>
      </c>
      <c r="G536" s="3">
        <v>30.54492533067274</v>
      </c>
      <c r="H536" s="3">
        <v>51</v>
      </c>
      <c r="I536" s="4">
        <v>25.855763568587005</v>
      </c>
      <c r="J536" s="4">
        <v>0.6593406593406593</v>
      </c>
      <c r="K536" s="4">
        <v>29.885584671332083</v>
      </c>
      <c r="L536" s="4">
        <v>0.6593406593406593</v>
      </c>
      <c r="M536" s="5">
        <v>1.11</v>
      </c>
    </row>
    <row r="537" spans="1:13" ht="15">
      <c r="A537" s="19" t="str">
        <f t="shared" si="23"/>
        <v>Ibagué</v>
      </c>
      <c r="B537" s="19" t="s">
        <v>655</v>
      </c>
      <c r="C537" s="3">
        <v>11.8</v>
      </c>
      <c r="D537" s="3">
        <v>434</v>
      </c>
      <c r="E537" s="3">
        <v>50.864443157796615</v>
      </c>
      <c r="F537" s="3">
        <v>114</v>
      </c>
      <c r="G537" s="3">
        <v>12.16628821202451</v>
      </c>
      <c r="H537" s="3">
        <v>87</v>
      </c>
      <c r="I537" s="4">
        <v>48.063394116085945</v>
      </c>
      <c r="J537" s="4">
        <v>2.801049041710664</v>
      </c>
      <c r="K537" s="4">
        <v>9.95653740696092</v>
      </c>
      <c r="L537" s="4">
        <v>2.20975080506359</v>
      </c>
      <c r="M537" s="5">
        <v>0.2626728110599078</v>
      </c>
    </row>
    <row r="538" spans="1:13" ht="15">
      <c r="A538" s="19" t="str">
        <f t="shared" si="23"/>
        <v>Ibagué</v>
      </c>
      <c r="B538" s="19" t="s">
        <v>656</v>
      </c>
      <c r="C538" s="3">
        <v>12.2</v>
      </c>
      <c r="D538" s="3">
        <v>156</v>
      </c>
      <c r="E538" s="3">
        <v>18.09236729578281</v>
      </c>
      <c r="F538" s="3">
        <v>159</v>
      </c>
      <c r="G538" s="3">
        <v>19.12612468354284</v>
      </c>
      <c r="H538" s="3">
        <v>60</v>
      </c>
      <c r="I538" s="4">
        <v>15.711695579758281</v>
      </c>
      <c r="J538" s="4">
        <v>2.3806717160245316</v>
      </c>
      <c r="K538" s="4">
        <v>17.07332181997732</v>
      </c>
      <c r="L538" s="4">
        <v>2.052802863565515</v>
      </c>
      <c r="M538" s="5">
        <v>1.0192307692307692</v>
      </c>
    </row>
    <row r="539" spans="1:13" ht="15">
      <c r="A539" s="19" t="str">
        <f t="shared" si="23"/>
        <v>Ibagué</v>
      </c>
      <c r="B539" s="19" t="s">
        <v>657</v>
      </c>
      <c r="C539" s="3">
        <v>12.2</v>
      </c>
      <c r="D539" s="3">
        <v>233</v>
      </c>
      <c r="E539" s="3">
        <v>23.528627825475883</v>
      </c>
      <c r="F539" s="3">
        <v>246</v>
      </c>
      <c r="G539" s="3">
        <v>24.546818228377273</v>
      </c>
      <c r="H539" s="3">
        <v>249</v>
      </c>
      <c r="I539" s="4">
        <v>18.338613187125137</v>
      </c>
      <c r="J539" s="4">
        <v>5.190014638350753</v>
      </c>
      <c r="K539" s="4">
        <v>19.849507607320703</v>
      </c>
      <c r="L539" s="4">
        <v>4.697310621056572</v>
      </c>
      <c r="M539" s="5">
        <v>1.055793991416309</v>
      </c>
    </row>
    <row r="540" spans="1:13" ht="15">
      <c r="A540" s="19" t="str">
        <f t="shared" si="23"/>
        <v>Ibagué</v>
      </c>
      <c r="B540" s="19" t="s">
        <v>658</v>
      </c>
      <c r="C540" s="3">
        <v>12.2</v>
      </c>
      <c r="D540" s="3">
        <v>217</v>
      </c>
      <c r="E540" s="3">
        <v>22.11099289303501</v>
      </c>
      <c r="F540" s="3">
        <v>209</v>
      </c>
      <c r="G540" s="3">
        <v>21.112488104116785</v>
      </c>
      <c r="H540" s="3">
        <v>167</v>
      </c>
      <c r="I540" s="4">
        <v>16.784879923433895</v>
      </c>
      <c r="J540" s="4">
        <v>5.326112969601116</v>
      </c>
      <c r="K540" s="4">
        <v>15.786375134515675</v>
      </c>
      <c r="L540" s="4">
        <v>5.326112969601116</v>
      </c>
      <c r="M540" s="5">
        <v>0.9631336405529954</v>
      </c>
    </row>
    <row r="541" spans="1:13" ht="15">
      <c r="A541" s="19" t="str">
        <f t="shared" si="23"/>
        <v>Ibagué</v>
      </c>
      <c r="B541" s="19" t="s">
        <v>659</v>
      </c>
      <c r="C541" s="3">
        <v>12.2</v>
      </c>
      <c r="D541" s="3">
        <v>139</v>
      </c>
      <c r="E541" s="3">
        <v>16.240374027593543</v>
      </c>
      <c r="F541" s="3">
        <v>146</v>
      </c>
      <c r="G541" s="3">
        <v>13.434804577923602</v>
      </c>
      <c r="H541" s="3">
        <v>114</v>
      </c>
      <c r="I541" s="4">
        <v>12.315149924914715</v>
      </c>
      <c r="J541" s="4">
        <v>3.9252241026788264</v>
      </c>
      <c r="K541" s="4">
        <v>10.764828614008945</v>
      </c>
      <c r="L541" s="4">
        <v>2.6699759639146565</v>
      </c>
      <c r="M541" s="5">
        <v>1.0503597122302157</v>
      </c>
    </row>
    <row r="542" spans="1:13" ht="15">
      <c r="A542" s="19" t="str">
        <f t="shared" si="23"/>
        <v>Ibagué</v>
      </c>
      <c r="B542" s="19" t="s">
        <v>263</v>
      </c>
      <c r="C542" s="3">
        <v>12.2</v>
      </c>
      <c r="D542" s="3">
        <v>158</v>
      </c>
      <c r="E542" s="3">
        <v>13.307409139860976</v>
      </c>
      <c r="F542" s="3">
        <v>94</v>
      </c>
      <c r="G542" s="3">
        <v>7.787085404723315</v>
      </c>
      <c r="H542" s="3">
        <v>130</v>
      </c>
      <c r="I542" s="4">
        <v>10.684458320188845</v>
      </c>
      <c r="J542" s="4">
        <v>2.6229508196721314</v>
      </c>
      <c r="K542" s="4">
        <v>5.573970650624953</v>
      </c>
      <c r="L542" s="4">
        <v>2.2131147540983607</v>
      </c>
      <c r="M542" s="5">
        <v>0.5949367088607594</v>
      </c>
    </row>
    <row r="543" spans="1:13" ht="15">
      <c r="A543" s="19" t="str">
        <f t="shared" si="23"/>
        <v>Ibagué</v>
      </c>
      <c r="B543" s="19" t="s">
        <v>660</v>
      </c>
      <c r="C543" s="3">
        <v>11.8</v>
      </c>
      <c r="D543" s="3">
        <v>75</v>
      </c>
      <c r="E543" s="3">
        <v>9.840570418673808</v>
      </c>
      <c r="F543" s="3">
        <v>72</v>
      </c>
      <c r="G543" s="3">
        <v>7.087927786387232</v>
      </c>
      <c r="H543" s="3">
        <v>61</v>
      </c>
      <c r="I543" s="4">
        <v>6.635811476513954</v>
      </c>
      <c r="J543" s="4">
        <v>3.2047589421598572</v>
      </c>
      <c r="K543" s="4">
        <v>5.134949149698794</v>
      </c>
      <c r="L543" s="4">
        <v>1.9529786366884387</v>
      </c>
      <c r="M543" s="5">
        <v>0.96</v>
      </c>
    </row>
    <row r="544" spans="1:13" ht="15">
      <c r="A544" s="19" t="str">
        <f t="shared" si="23"/>
        <v>Ibagué</v>
      </c>
      <c r="B544" s="19" t="s">
        <v>661</v>
      </c>
      <c r="C544" s="3">
        <v>11.8</v>
      </c>
      <c r="D544" s="3">
        <v>92</v>
      </c>
      <c r="E544" s="3">
        <v>12.517206175704057</v>
      </c>
      <c r="F544" s="3">
        <v>84</v>
      </c>
      <c r="G544" s="3">
        <v>15.597486649877427</v>
      </c>
      <c r="H544" s="3">
        <v>64</v>
      </c>
      <c r="I544" s="4">
        <v>9.073263833123988</v>
      </c>
      <c r="J544" s="4">
        <v>3.443942342580071</v>
      </c>
      <c r="K544" s="4">
        <v>12.812884966638016</v>
      </c>
      <c r="L544" s="4">
        <v>2.784601683239411</v>
      </c>
      <c r="M544" s="5">
        <v>0.9130434782608695</v>
      </c>
    </row>
    <row r="545" spans="1:13" ht="15">
      <c r="A545" s="19" t="str">
        <f t="shared" si="23"/>
        <v>Ibagué</v>
      </c>
      <c r="B545" s="19" t="s">
        <v>662</v>
      </c>
      <c r="C545" s="3">
        <v>12.2</v>
      </c>
      <c r="D545" s="3">
        <v>51</v>
      </c>
      <c r="E545" s="3">
        <v>5.399721376271626</v>
      </c>
      <c r="F545" s="3">
        <v>264</v>
      </c>
      <c r="G545" s="3">
        <v>27.752738798886266</v>
      </c>
      <c r="H545" s="3">
        <v>102</v>
      </c>
      <c r="I545" s="4">
        <v>5.399721376271626</v>
      </c>
      <c r="J545" s="4"/>
      <c r="K545" s="4">
        <v>27.752738798886266</v>
      </c>
      <c r="L545" s="4"/>
      <c r="M545" s="5">
        <v>5.176470588235294</v>
      </c>
    </row>
    <row r="546" spans="1:13" ht="15">
      <c r="A546" s="19" t="str">
        <f t="shared" si="23"/>
        <v>Ibagué</v>
      </c>
      <c r="B546" s="19" t="s">
        <v>663</v>
      </c>
      <c r="C546" s="3">
        <v>12.2</v>
      </c>
      <c r="D546" s="3">
        <v>184</v>
      </c>
      <c r="E546" s="3">
        <v>25.215215193056203</v>
      </c>
      <c r="F546" s="3">
        <v>165</v>
      </c>
      <c r="G546" s="3">
        <v>20.4270694471414</v>
      </c>
      <c r="H546" s="3">
        <v>77</v>
      </c>
      <c r="I546" s="4">
        <v>22.280432584360554</v>
      </c>
      <c r="J546" s="4">
        <v>2.9347826086956523</v>
      </c>
      <c r="K546" s="4">
        <v>18.959678142793575</v>
      </c>
      <c r="L546" s="4">
        <v>1.4673913043478262</v>
      </c>
      <c r="M546" s="5">
        <v>0.8967391304347826</v>
      </c>
    </row>
    <row r="547" spans="1:13" ht="15">
      <c r="A547" s="19" t="str">
        <f t="shared" si="23"/>
        <v>Ibagué</v>
      </c>
      <c r="B547" s="19" t="s">
        <v>664</v>
      </c>
      <c r="C547" s="3">
        <v>12.2</v>
      </c>
      <c r="D547" s="3">
        <v>205</v>
      </c>
      <c r="E547" s="3">
        <v>25.3410116819724</v>
      </c>
      <c r="F547" s="3">
        <v>203</v>
      </c>
      <c r="G547" s="3">
        <v>25.52191434892425</v>
      </c>
      <c r="H547" s="3">
        <v>43</v>
      </c>
      <c r="I547" s="4">
        <v>24.02233036329108</v>
      </c>
      <c r="J547" s="4">
        <v>1.3186813186813187</v>
      </c>
      <c r="K547" s="4">
        <v>24.203233030242927</v>
      </c>
      <c r="L547" s="4">
        <v>1.3186813186813187</v>
      </c>
      <c r="M547" s="5">
        <v>0.9902439024390244</v>
      </c>
    </row>
    <row r="548" spans="1:13" ht="15">
      <c r="A548" s="19" t="str">
        <f t="shared" si="23"/>
        <v>Ibagué</v>
      </c>
      <c r="B548" s="19" t="s">
        <v>665</v>
      </c>
      <c r="C548" s="3">
        <v>12.2</v>
      </c>
      <c r="D548" s="3">
        <v>123</v>
      </c>
      <c r="E548" s="3">
        <v>11.448133751260523</v>
      </c>
      <c r="F548" s="3">
        <v>138</v>
      </c>
      <c r="G548" s="3">
        <v>15.013226351248369</v>
      </c>
      <c r="H548" s="3">
        <v>5</v>
      </c>
      <c r="I548" s="4">
        <v>6.008967938689963</v>
      </c>
      <c r="J548" s="4">
        <v>5.439165812570561</v>
      </c>
      <c r="K548" s="4">
        <v>10.339885595516387</v>
      </c>
      <c r="L548" s="4">
        <v>4.673340755731982</v>
      </c>
      <c r="M548" s="5">
        <v>1.1219512195121952</v>
      </c>
    </row>
    <row r="549" spans="1:13" ht="15">
      <c r="A549" s="19" t="str">
        <f t="shared" si="23"/>
        <v>Ibagué</v>
      </c>
      <c r="B549" s="19" t="s">
        <v>666</v>
      </c>
      <c r="C549" s="3">
        <v>12.2</v>
      </c>
      <c r="D549" s="3">
        <v>150</v>
      </c>
      <c r="E549" s="3">
        <v>16.391991187714638</v>
      </c>
      <c r="F549" s="3">
        <v>121</v>
      </c>
      <c r="G549" s="3">
        <v>13.46357249308069</v>
      </c>
      <c r="H549" s="3">
        <v>79</v>
      </c>
      <c r="I549" s="4">
        <v>16.391991187714638</v>
      </c>
      <c r="J549" s="4"/>
      <c r="K549" s="4">
        <v>13.46357249308069</v>
      </c>
      <c r="L549" s="4"/>
      <c r="M549" s="5">
        <v>0.8066666666666666</v>
      </c>
    </row>
    <row r="550" spans="1:13" ht="15">
      <c r="A550" s="6" t="s">
        <v>667</v>
      </c>
      <c r="B550" s="9"/>
      <c r="C550" s="7"/>
      <c r="D550" s="7">
        <v>13122</v>
      </c>
      <c r="E550" s="7">
        <v>1493.3874128947425</v>
      </c>
      <c r="F550" s="7">
        <v>11401</v>
      </c>
      <c r="G550" s="7">
        <v>1328.0940957173082</v>
      </c>
      <c r="H550" s="7">
        <v>7364</v>
      </c>
      <c r="I550" s="8">
        <v>1229.5355151088365</v>
      </c>
      <c r="J550" s="8">
        <v>263.85189778590467</v>
      </c>
      <c r="K550" s="8">
        <v>1116.9389284605008</v>
      </c>
      <c r="L550" s="8">
        <v>211.15516725680354</v>
      </c>
      <c r="M550" s="10">
        <v>0.8688462124676116</v>
      </c>
    </row>
    <row r="551" spans="1:13" ht="15">
      <c r="A551" s="1" t="s">
        <v>57</v>
      </c>
      <c r="B551" s="19" t="s">
        <v>668</v>
      </c>
      <c r="C551" s="3">
        <v>12.2</v>
      </c>
      <c r="D551" s="3">
        <v>810</v>
      </c>
      <c r="E551" s="3">
        <v>82.75377356072299</v>
      </c>
      <c r="F551" s="3">
        <v>619</v>
      </c>
      <c r="G551" s="3">
        <v>63.99907555025162</v>
      </c>
      <c r="H551" s="3">
        <v>184</v>
      </c>
      <c r="I551" s="4">
        <v>42.062864469813874</v>
      </c>
      <c r="J551" s="4">
        <v>40.690909090909095</v>
      </c>
      <c r="K551" s="4">
        <v>37.380893732069794</v>
      </c>
      <c r="L551" s="4">
        <v>26.618181818181817</v>
      </c>
      <c r="M551" s="5">
        <v>0.7641975308641975</v>
      </c>
    </row>
    <row r="552" spans="1:13" ht="15">
      <c r="A552" s="19" t="str">
        <f aca="true" t="shared" si="24" ref="A552:A593">A551</f>
        <v>Manizales</v>
      </c>
      <c r="B552" s="19" t="s">
        <v>669</v>
      </c>
      <c r="C552" s="3">
        <v>12.2</v>
      </c>
      <c r="D552" s="3">
        <v>598</v>
      </c>
      <c r="E552" s="3">
        <v>72.91727371890951</v>
      </c>
      <c r="F552" s="3">
        <v>533</v>
      </c>
      <c r="G552" s="3">
        <v>66.65933941703948</v>
      </c>
      <c r="H552" s="3">
        <v>127</v>
      </c>
      <c r="I552" s="4">
        <v>56.9165901919102</v>
      </c>
      <c r="J552" s="4">
        <v>16.000683526999318</v>
      </c>
      <c r="K552" s="4">
        <v>54.58927789960954</v>
      </c>
      <c r="L552" s="4">
        <v>12.07006151742994</v>
      </c>
      <c r="M552" s="5">
        <v>0.8913043478260869</v>
      </c>
    </row>
    <row r="553" spans="1:13" ht="15">
      <c r="A553" s="19" t="str">
        <f t="shared" si="24"/>
        <v>Manizales</v>
      </c>
      <c r="B553" s="19" t="s">
        <v>670</v>
      </c>
      <c r="C553" s="3">
        <v>12.2</v>
      </c>
      <c r="D553" s="3">
        <v>413</v>
      </c>
      <c r="E553" s="3">
        <v>40.09285297738614</v>
      </c>
      <c r="F553" s="3">
        <v>492</v>
      </c>
      <c r="G553" s="3">
        <v>48.46458965126107</v>
      </c>
      <c r="H553" s="3">
        <v>334</v>
      </c>
      <c r="I553" s="4">
        <v>26.25168146180263</v>
      </c>
      <c r="J553" s="4">
        <v>13.841171515583488</v>
      </c>
      <c r="K553" s="4">
        <v>36.09526417986861</v>
      </c>
      <c r="L553" s="4">
        <v>12.369325471392473</v>
      </c>
      <c r="M553" s="5">
        <v>1.1912832929782082</v>
      </c>
    </row>
    <row r="554" spans="1:13" ht="15">
      <c r="A554" s="19" t="str">
        <f t="shared" si="24"/>
        <v>Manizales</v>
      </c>
      <c r="B554" s="19" t="s">
        <v>671</v>
      </c>
      <c r="C554" s="3">
        <v>12.2</v>
      </c>
      <c r="D554" s="3">
        <v>429</v>
      </c>
      <c r="E554" s="3">
        <v>46.184789522821426</v>
      </c>
      <c r="F554" s="3">
        <v>306</v>
      </c>
      <c r="G554" s="3">
        <v>35.86856821739841</v>
      </c>
      <c r="H554" s="3">
        <v>91</v>
      </c>
      <c r="I554" s="4">
        <v>38.44289228961984</v>
      </c>
      <c r="J554" s="4">
        <v>7.741897233201582</v>
      </c>
      <c r="K554" s="4">
        <v>29.10730339526402</v>
      </c>
      <c r="L554" s="4">
        <v>6.761264822134388</v>
      </c>
      <c r="M554" s="5">
        <v>0.7132867132867133</v>
      </c>
    </row>
    <row r="555" spans="1:13" ht="15">
      <c r="A555" s="19" t="str">
        <f t="shared" si="24"/>
        <v>Manizales</v>
      </c>
      <c r="B555" s="19" t="s">
        <v>672</v>
      </c>
      <c r="C555" s="3">
        <v>12.2</v>
      </c>
      <c r="D555" s="3">
        <v>291</v>
      </c>
      <c r="E555" s="3">
        <v>31.734340202097776</v>
      </c>
      <c r="F555" s="3">
        <v>158</v>
      </c>
      <c r="G555" s="3">
        <v>19.496412803370518</v>
      </c>
      <c r="H555" s="3">
        <v>113</v>
      </c>
      <c r="I555" s="4">
        <v>24.476752137987965</v>
      </c>
      <c r="J555" s="4">
        <v>7.257588064109804</v>
      </c>
      <c r="K555" s="4">
        <v>12.238824739260721</v>
      </c>
      <c r="L555" s="4">
        <v>7.257588064109804</v>
      </c>
      <c r="M555" s="5">
        <v>0.5429553264604811</v>
      </c>
    </row>
    <row r="556" spans="1:13" ht="15">
      <c r="A556" s="19" t="str">
        <f t="shared" si="24"/>
        <v>Manizales</v>
      </c>
      <c r="B556" s="19" t="s">
        <v>673</v>
      </c>
      <c r="C556" s="3">
        <v>12.2</v>
      </c>
      <c r="D556" s="3">
        <v>441</v>
      </c>
      <c r="E556" s="3">
        <v>42.95386093530425</v>
      </c>
      <c r="F556" s="3">
        <v>377</v>
      </c>
      <c r="G556" s="3">
        <v>37.77046884498202</v>
      </c>
      <c r="H556" s="3">
        <v>70</v>
      </c>
      <c r="I556" s="4">
        <v>34.173795348716915</v>
      </c>
      <c r="J556" s="4">
        <v>8.780065586587327</v>
      </c>
      <c r="K556" s="4">
        <v>30.2983083967346</v>
      </c>
      <c r="L556" s="4">
        <v>7.472160448247404</v>
      </c>
      <c r="M556" s="5">
        <v>0.854875283446712</v>
      </c>
    </row>
    <row r="557" spans="1:13" ht="15">
      <c r="A557" s="19" t="str">
        <f t="shared" si="24"/>
        <v>Manizales</v>
      </c>
      <c r="B557" s="19" t="s">
        <v>674</v>
      </c>
      <c r="C557" s="3">
        <v>12.2</v>
      </c>
      <c r="D557" s="3">
        <v>385</v>
      </c>
      <c r="E557" s="3">
        <v>43.95576500487822</v>
      </c>
      <c r="F557" s="3">
        <v>303</v>
      </c>
      <c r="G557" s="3">
        <v>34.978355991938194</v>
      </c>
      <c r="H557" s="3">
        <v>136</v>
      </c>
      <c r="I557" s="4">
        <v>34.74884800883079</v>
      </c>
      <c r="J557" s="4">
        <v>9.20691699604743</v>
      </c>
      <c r="K557" s="4">
        <v>29.473415280475752</v>
      </c>
      <c r="L557" s="4">
        <v>5.504940711462451</v>
      </c>
      <c r="M557" s="5">
        <v>0.787012987012987</v>
      </c>
    </row>
    <row r="558" spans="1:13" ht="15">
      <c r="A558" s="19" t="str">
        <f t="shared" si="24"/>
        <v>Manizales</v>
      </c>
      <c r="B558" s="19" t="s">
        <v>675</v>
      </c>
      <c r="C558" s="3">
        <v>12.2</v>
      </c>
      <c r="D558" s="3">
        <v>215</v>
      </c>
      <c r="E558" s="3">
        <v>22.524685728347848</v>
      </c>
      <c r="F558" s="3">
        <v>116</v>
      </c>
      <c r="G558" s="3">
        <v>11.60212332994796</v>
      </c>
      <c r="H558" s="3">
        <v>36</v>
      </c>
      <c r="I558" s="4">
        <v>16.196790814993204</v>
      </c>
      <c r="J558" s="4">
        <v>6.327894913354643</v>
      </c>
      <c r="K558" s="4">
        <v>7.022676689631756</v>
      </c>
      <c r="L558" s="4">
        <v>4.579446640316206</v>
      </c>
      <c r="M558" s="5">
        <v>0.5395348837209303</v>
      </c>
    </row>
    <row r="559" spans="1:13" ht="15">
      <c r="A559" s="19" t="str">
        <f t="shared" si="24"/>
        <v>Manizales</v>
      </c>
      <c r="B559" s="19" t="s">
        <v>676</v>
      </c>
      <c r="C559" s="3">
        <v>12.2</v>
      </c>
      <c r="D559" s="3">
        <v>266</v>
      </c>
      <c r="E559" s="3">
        <v>32.42843363076323</v>
      </c>
      <c r="F559" s="3">
        <v>245</v>
      </c>
      <c r="G559" s="3">
        <v>30.229633807945017</v>
      </c>
      <c r="H559" s="3">
        <v>35</v>
      </c>
      <c r="I559" s="4">
        <v>29.42575106742493</v>
      </c>
      <c r="J559" s="4">
        <v>3.0026825633383014</v>
      </c>
      <c r="K559" s="4">
        <v>28.04602725056797</v>
      </c>
      <c r="L559" s="4">
        <v>2.1836065573770496</v>
      </c>
      <c r="M559" s="5">
        <v>0.9210526315789473</v>
      </c>
    </row>
    <row r="560" spans="1:13" ht="15">
      <c r="A560" s="19" t="str">
        <f t="shared" si="24"/>
        <v>Manizales</v>
      </c>
      <c r="B560" s="19" t="s">
        <v>677</v>
      </c>
      <c r="C560" s="3">
        <v>12.2</v>
      </c>
      <c r="D560" s="3">
        <v>500</v>
      </c>
      <c r="E560" s="3">
        <v>58.265609471975864</v>
      </c>
      <c r="F560" s="3">
        <v>385</v>
      </c>
      <c r="G560" s="3">
        <v>42.12513876197537</v>
      </c>
      <c r="H560" s="3">
        <v>52</v>
      </c>
      <c r="I560" s="4">
        <v>44.93049241511968</v>
      </c>
      <c r="J560" s="4">
        <v>13.335117056856188</v>
      </c>
      <c r="K560" s="4">
        <v>29.643168558266026</v>
      </c>
      <c r="L560" s="4">
        <v>12.481970203709336</v>
      </c>
      <c r="M560" s="5">
        <v>0.77</v>
      </c>
    </row>
    <row r="561" spans="1:13" ht="15">
      <c r="A561" s="19" t="str">
        <f t="shared" si="24"/>
        <v>Manizales</v>
      </c>
      <c r="B561" s="19" t="s">
        <v>678</v>
      </c>
      <c r="C561" s="3">
        <v>12.2</v>
      </c>
      <c r="D561" s="3">
        <v>553</v>
      </c>
      <c r="E561" s="3">
        <v>58.253110510977905</v>
      </c>
      <c r="F561" s="3">
        <v>486</v>
      </c>
      <c r="G561" s="3">
        <v>50.4613646944281</v>
      </c>
      <c r="H561" s="3">
        <v>52</v>
      </c>
      <c r="I561" s="4">
        <v>46.25189867933128</v>
      </c>
      <c r="J561" s="4">
        <v>12.001211831646614</v>
      </c>
      <c r="K561" s="4">
        <v>39.44197104459966</v>
      </c>
      <c r="L561" s="4">
        <v>11.019393649828434</v>
      </c>
      <c r="M561" s="5">
        <v>0.8788426763110307</v>
      </c>
    </row>
    <row r="562" spans="1:13" ht="15">
      <c r="A562" s="19" t="str">
        <f t="shared" si="24"/>
        <v>Manizales</v>
      </c>
      <c r="B562" s="19" t="s">
        <v>679</v>
      </c>
      <c r="C562" s="3">
        <v>12.2</v>
      </c>
      <c r="D562" s="3">
        <v>463</v>
      </c>
      <c r="E562" s="3">
        <v>47.46198933836921</v>
      </c>
      <c r="F562" s="3">
        <v>423</v>
      </c>
      <c r="G562" s="3">
        <v>42.35682436921493</v>
      </c>
      <c r="H562" s="3">
        <v>43</v>
      </c>
      <c r="I562" s="4">
        <v>34.04617258206776</v>
      </c>
      <c r="J562" s="4">
        <v>13.415816756301435</v>
      </c>
      <c r="K562" s="4">
        <v>30.63102899566473</v>
      </c>
      <c r="L562" s="4">
        <v>11.725795373550184</v>
      </c>
      <c r="M562" s="5">
        <v>0.9136069114470843</v>
      </c>
    </row>
    <row r="563" spans="1:13" ht="15">
      <c r="A563" s="19" t="str">
        <f t="shared" si="24"/>
        <v>Manizales</v>
      </c>
      <c r="B563" s="19" t="s">
        <v>680</v>
      </c>
      <c r="C563" s="3">
        <v>12.2</v>
      </c>
      <c r="D563" s="3">
        <v>523</v>
      </c>
      <c r="E563" s="3">
        <v>58.45934063140473</v>
      </c>
      <c r="F563" s="3">
        <v>459</v>
      </c>
      <c r="G563" s="3">
        <v>51.483905340874074</v>
      </c>
      <c r="H563" s="3">
        <v>64</v>
      </c>
      <c r="I563" s="4">
        <v>44.20643324870273</v>
      </c>
      <c r="J563" s="4">
        <v>14.25290738270201</v>
      </c>
      <c r="K563" s="4">
        <v>40.924737894876216</v>
      </c>
      <c r="L563" s="4">
        <v>10.559167445997844</v>
      </c>
      <c r="M563" s="5">
        <v>0.8776290630975143</v>
      </c>
    </row>
    <row r="564" spans="1:13" ht="15">
      <c r="A564" s="19" t="str">
        <f t="shared" si="24"/>
        <v>Manizales</v>
      </c>
      <c r="B564" s="19" t="s">
        <v>681</v>
      </c>
      <c r="C564" s="3">
        <v>12.2</v>
      </c>
      <c r="D564" s="3">
        <v>162</v>
      </c>
      <c r="E564" s="3">
        <v>20.863432757886766</v>
      </c>
      <c r="F564" s="3">
        <v>102</v>
      </c>
      <c r="G564" s="3">
        <v>14.072633820544713</v>
      </c>
      <c r="H564" s="3">
        <v>59</v>
      </c>
      <c r="I564" s="4">
        <v>17.485145827425924</v>
      </c>
      <c r="J564" s="4">
        <v>3.378286930460844</v>
      </c>
      <c r="K564" s="4">
        <v>12.108971396012723</v>
      </c>
      <c r="L564" s="4">
        <v>1.9636624245319898</v>
      </c>
      <c r="M564" s="5">
        <v>0.6296296296296297</v>
      </c>
    </row>
    <row r="565" spans="1:13" ht="15">
      <c r="A565" s="19" t="str">
        <f t="shared" si="24"/>
        <v>Manizales</v>
      </c>
      <c r="B565" s="19" t="s">
        <v>682</v>
      </c>
      <c r="C565" s="3">
        <v>11.8</v>
      </c>
      <c r="D565" s="3">
        <v>640</v>
      </c>
      <c r="E565" s="3">
        <v>66.66133315098239</v>
      </c>
      <c r="F565" s="3">
        <v>549</v>
      </c>
      <c r="G565" s="3">
        <v>57.348122138388725</v>
      </c>
      <c r="H565" s="3">
        <v>110</v>
      </c>
      <c r="I565" s="4">
        <v>52.86043248358137</v>
      </c>
      <c r="J565" s="4">
        <v>13.800900667401024</v>
      </c>
      <c r="K565" s="4">
        <v>48.23754091633209</v>
      </c>
      <c r="L565" s="4">
        <v>9.110581222056632</v>
      </c>
      <c r="M565" s="5">
        <v>0.8578125</v>
      </c>
    </row>
    <row r="566" spans="1:13" ht="15">
      <c r="A566" s="19" t="str">
        <f t="shared" si="24"/>
        <v>Manizales</v>
      </c>
      <c r="B566" s="19" t="s">
        <v>683</v>
      </c>
      <c r="C566" s="3">
        <v>12.2</v>
      </c>
      <c r="D566" s="3">
        <v>577</v>
      </c>
      <c r="E566" s="3">
        <v>58.71021534042901</v>
      </c>
      <c r="F566" s="3">
        <v>508</v>
      </c>
      <c r="G566" s="3">
        <v>52.445568725461634</v>
      </c>
      <c r="H566" s="3">
        <v>264</v>
      </c>
      <c r="I566" s="4">
        <v>44.75071945498871</v>
      </c>
      <c r="J566" s="4">
        <v>13.95949588544029</v>
      </c>
      <c r="K566" s="4">
        <v>41.86670525108855</v>
      </c>
      <c r="L566" s="4">
        <v>10.578863474373096</v>
      </c>
      <c r="M566" s="5">
        <v>0.8804159445407279</v>
      </c>
    </row>
    <row r="567" spans="1:13" ht="15">
      <c r="A567" s="19" t="str">
        <f t="shared" si="24"/>
        <v>Manizales</v>
      </c>
      <c r="B567" s="19" t="s">
        <v>684</v>
      </c>
      <c r="C567" s="3">
        <v>12.2</v>
      </c>
      <c r="D567" s="3">
        <v>595</v>
      </c>
      <c r="E567" s="3">
        <v>58.70572493927869</v>
      </c>
      <c r="F567" s="3">
        <v>521</v>
      </c>
      <c r="G567" s="3">
        <v>50.65562112292398</v>
      </c>
      <c r="H567" s="3">
        <v>79</v>
      </c>
      <c r="I567" s="4">
        <v>44.796604729481366</v>
      </c>
      <c r="J567" s="4">
        <v>13.909120209797331</v>
      </c>
      <c r="K567" s="4">
        <v>40.78496732910554</v>
      </c>
      <c r="L567" s="4">
        <v>9.870653793818441</v>
      </c>
      <c r="M567" s="5">
        <v>0.8756302521008403</v>
      </c>
    </row>
    <row r="568" spans="1:13" ht="15">
      <c r="A568" s="19" t="str">
        <f t="shared" si="24"/>
        <v>Manizales</v>
      </c>
      <c r="B568" s="19" t="s">
        <v>685</v>
      </c>
      <c r="C568" s="3">
        <v>12.2</v>
      </c>
      <c r="D568" s="3">
        <v>656</v>
      </c>
      <c r="E568" s="3">
        <v>67.04496594318773</v>
      </c>
      <c r="F568" s="3">
        <v>560</v>
      </c>
      <c r="G568" s="3">
        <v>58.387044023924624</v>
      </c>
      <c r="H568" s="3">
        <v>118</v>
      </c>
      <c r="I568" s="4">
        <v>52.720598442577575</v>
      </c>
      <c r="J568" s="4">
        <v>14.32436750061016</v>
      </c>
      <c r="K568" s="4">
        <v>46.60236119288843</v>
      </c>
      <c r="L568" s="4">
        <v>11.784682831036191</v>
      </c>
      <c r="M568" s="5">
        <v>0.8536585365853658</v>
      </c>
    </row>
    <row r="569" spans="1:13" ht="15">
      <c r="A569" s="19" t="str">
        <f t="shared" si="24"/>
        <v>Manizales</v>
      </c>
      <c r="B569" s="19" t="s">
        <v>686</v>
      </c>
      <c r="C569" s="3">
        <v>11.8</v>
      </c>
      <c r="D569" s="3">
        <v>502</v>
      </c>
      <c r="E569" s="3">
        <v>62.63685567109143</v>
      </c>
      <c r="F569" s="3">
        <v>466</v>
      </c>
      <c r="G569" s="3">
        <v>58.034999123746346</v>
      </c>
      <c r="H569" s="3">
        <v>101</v>
      </c>
      <c r="I569" s="4">
        <v>52.89071022529817</v>
      </c>
      <c r="J569" s="4">
        <v>9.746145445793262</v>
      </c>
      <c r="K569" s="4">
        <v>49.93838217595413</v>
      </c>
      <c r="L569" s="4">
        <v>8.096616947792224</v>
      </c>
      <c r="M569" s="5">
        <v>0.9282868525896414</v>
      </c>
    </row>
    <row r="570" spans="1:13" ht="15">
      <c r="A570" s="19" t="str">
        <f t="shared" si="24"/>
        <v>Manizales</v>
      </c>
      <c r="B570" s="19" t="s">
        <v>687</v>
      </c>
      <c r="C570" s="3">
        <v>12.2</v>
      </c>
      <c r="D570" s="3">
        <v>185</v>
      </c>
      <c r="E570" s="3">
        <v>19.318133845911387</v>
      </c>
      <c r="F570" s="3">
        <v>164</v>
      </c>
      <c r="G570" s="3">
        <v>17.540973920233352</v>
      </c>
      <c r="H570" s="3">
        <v>28</v>
      </c>
      <c r="I570" s="4">
        <v>15.868288609180905</v>
      </c>
      <c r="J570" s="4">
        <v>3.449845236730483</v>
      </c>
      <c r="K570" s="4">
        <v>14.309310501684685</v>
      </c>
      <c r="L570" s="4">
        <v>3.231663418548665</v>
      </c>
      <c r="M570" s="5">
        <v>0.8864864864864865</v>
      </c>
    </row>
    <row r="571" spans="1:13" ht="15">
      <c r="A571" s="19" t="str">
        <f t="shared" si="24"/>
        <v>Manizales</v>
      </c>
      <c r="B571" s="19" t="s">
        <v>688</v>
      </c>
      <c r="C571" s="3">
        <v>12.2</v>
      </c>
      <c r="D571" s="3">
        <v>335</v>
      </c>
      <c r="E571" s="3">
        <v>37.52409956714199</v>
      </c>
      <c r="F571" s="3">
        <v>317</v>
      </c>
      <c r="G571" s="3">
        <v>37.28264303481985</v>
      </c>
      <c r="H571" s="3">
        <v>71</v>
      </c>
      <c r="I571" s="4">
        <v>27.7663586290741</v>
      </c>
      <c r="J571" s="4">
        <v>9.757740938067897</v>
      </c>
      <c r="K571" s="4">
        <v>29.864136371093345</v>
      </c>
      <c r="L571" s="4">
        <v>7.418506663726515</v>
      </c>
      <c r="M571" s="5">
        <v>0.9462686567164179</v>
      </c>
    </row>
    <row r="572" spans="1:13" ht="15">
      <c r="A572" s="19" t="str">
        <f t="shared" si="24"/>
        <v>Manizales</v>
      </c>
      <c r="B572" s="19" t="s">
        <v>689</v>
      </c>
      <c r="C572" s="3">
        <v>12.2</v>
      </c>
      <c r="D572" s="3">
        <v>136</v>
      </c>
      <c r="E572" s="3">
        <v>22.94573240864952</v>
      </c>
      <c r="F572" s="3">
        <v>134</v>
      </c>
      <c r="G572" s="3">
        <v>23.782542026100018</v>
      </c>
      <c r="H572" s="3">
        <v>16</v>
      </c>
      <c r="I572" s="4">
        <v>18.33411214485534</v>
      </c>
      <c r="J572" s="4">
        <v>4.611620263794176</v>
      </c>
      <c r="K572" s="4">
        <v>19.197272223438915</v>
      </c>
      <c r="L572" s="4">
        <v>4.585269802661107</v>
      </c>
      <c r="M572" s="5">
        <v>0.9852941176470589</v>
      </c>
    </row>
    <row r="573" spans="1:13" ht="15">
      <c r="A573" s="19" t="str">
        <f t="shared" si="24"/>
        <v>Manizales</v>
      </c>
      <c r="B573" s="19" t="s">
        <v>690</v>
      </c>
      <c r="C573" s="3">
        <v>12.2</v>
      </c>
      <c r="D573" s="3">
        <v>195</v>
      </c>
      <c r="E573" s="3">
        <v>22.96375583848689</v>
      </c>
      <c r="F573" s="3">
        <v>157</v>
      </c>
      <c r="G573" s="3">
        <v>19.483734654756226</v>
      </c>
      <c r="H573" s="3">
        <v>64</v>
      </c>
      <c r="I573" s="4">
        <v>13.94282457664495</v>
      </c>
      <c r="J573" s="4">
        <v>9.02093126184194</v>
      </c>
      <c r="K573" s="4">
        <v>10.910564586944139</v>
      </c>
      <c r="L573" s="4">
        <v>8.573170067812088</v>
      </c>
      <c r="M573" s="5">
        <v>0.8051282051282052</v>
      </c>
    </row>
    <row r="574" spans="1:13" ht="15">
      <c r="A574" s="19" t="str">
        <f t="shared" si="24"/>
        <v>Manizales</v>
      </c>
      <c r="B574" s="19" t="s">
        <v>691</v>
      </c>
      <c r="C574" s="3">
        <v>12.2</v>
      </c>
      <c r="D574" s="3">
        <v>28</v>
      </c>
      <c r="E574" s="3">
        <v>5.605204275410976</v>
      </c>
      <c r="F574" s="3">
        <v>9</v>
      </c>
      <c r="G574" s="3">
        <v>1.0104387415862828</v>
      </c>
      <c r="H574" s="3">
        <v>12</v>
      </c>
      <c r="I574" s="4">
        <v>4.5154809552528725</v>
      </c>
      <c r="J574" s="4">
        <v>1.089723320158103</v>
      </c>
      <c r="K574" s="4">
        <v>0.24680237794991894</v>
      </c>
      <c r="L574" s="4">
        <v>0.7636363636363637</v>
      </c>
      <c r="M574" s="5">
        <v>0.32142857142857145</v>
      </c>
    </row>
    <row r="575" spans="1:13" ht="15">
      <c r="A575" s="19" t="str">
        <f t="shared" si="24"/>
        <v>Manizales</v>
      </c>
      <c r="B575" s="19" t="s">
        <v>692</v>
      </c>
      <c r="C575" s="3">
        <v>12.2</v>
      </c>
      <c r="D575" s="3">
        <v>445</v>
      </c>
      <c r="E575" s="3">
        <v>43.480180143927015</v>
      </c>
      <c r="F575" s="3">
        <v>375</v>
      </c>
      <c r="G575" s="3">
        <v>36.89615262346116</v>
      </c>
      <c r="H575" s="3">
        <v>57</v>
      </c>
      <c r="I575" s="4">
        <v>40.04734451910992</v>
      </c>
      <c r="J575" s="4">
        <v>3.4328356248170935</v>
      </c>
      <c r="K575" s="4">
        <v>34.28389965903428</v>
      </c>
      <c r="L575" s="4">
        <v>2.6122529644268777</v>
      </c>
      <c r="M575" s="5">
        <v>0.8426966292134831</v>
      </c>
    </row>
    <row r="576" spans="1:13" ht="15">
      <c r="A576" s="19" t="str">
        <f t="shared" si="24"/>
        <v>Manizales</v>
      </c>
      <c r="B576" s="19" t="s">
        <v>693</v>
      </c>
      <c r="C576" s="3">
        <v>12.2</v>
      </c>
      <c r="D576" s="3">
        <v>157</v>
      </c>
      <c r="E576" s="3">
        <v>30.65139255723082</v>
      </c>
      <c r="F576" s="3">
        <v>106</v>
      </c>
      <c r="G576" s="3">
        <v>14.096028468408033</v>
      </c>
      <c r="H576" s="3">
        <v>59</v>
      </c>
      <c r="I576" s="4">
        <v>19.74975321296853</v>
      </c>
      <c r="J576" s="4">
        <v>10.901639344262295</v>
      </c>
      <c r="K576" s="4">
        <v>4.177995681522788</v>
      </c>
      <c r="L576" s="4">
        <v>9.918032786885247</v>
      </c>
      <c r="M576" s="5">
        <v>0.6751592356687898</v>
      </c>
    </row>
    <row r="577" spans="1:13" ht="15">
      <c r="A577" s="19" t="str">
        <f t="shared" si="24"/>
        <v>Manizales</v>
      </c>
      <c r="B577" s="19" t="s">
        <v>694</v>
      </c>
      <c r="C577" s="3">
        <v>12.2</v>
      </c>
      <c r="D577" s="3">
        <v>298</v>
      </c>
      <c r="E577" s="3">
        <v>41.6977799601276</v>
      </c>
      <c r="F577" s="3">
        <v>281</v>
      </c>
      <c r="G577" s="3">
        <v>39.056320101383356</v>
      </c>
      <c r="H577" s="3">
        <v>23</v>
      </c>
      <c r="I577" s="4">
        <v>35.04500992189783</v>
      </c>
      <c r="J577" s="4">
        <v>6.652770038229768</v>
      </c>
      <c r="K577" s="4">
        <v>33.056909746948044</v>
      </c>
      <c r="L577" s="4">
        <v>5.999410354435302</v>
      </c>
      <c r="M577" s="5">
        <v>0.9429530201342282</v>
      </c>
    </row>
    <row r="578" spans="1:13" ht="15">
      <c r="A578" s="19" t="str">
        <f t="shared" si="24"/>
        <v>Manizales</v>
      </c>
      <c r="B578" s="19" t="s">
        <v>695</v>
      </c>
      <c r="C578" s="3">
        <v>12.2</v>
      </c>
      <c r="D578" s="3">
        <v>269</v>
      </c>
      <c r="E578" s="3">
        <v>31.829882603674424</v>
      </c>
      <c r="F578" s="3">
        <v>206</v>
      </c>
      <c r="G578" s="3">
        <v>25.572722006183156</v>
      </c>
      <c r="H578" s="3">
        <v>24</v>
      </c>
      <c r="I578" s="4">
        <v>27.900205794382508</v>
      </c>
      <c r="J578" s="4">
        <v>3.92967680929192</v>
      </c>
      <c r="K578" s="4">
        <v>21.97031792416396</v>
      </c>
      <c r="L578" s="4">
        <v>3.6024040820191927</v>
      </c>
      <c r="M578" s="5">
        <v>0.7657992565055762</v>
      </c>
    </row>
    <row r="579" spans="1:13" ht="15">
      <c r="A579" s="19" t="str">
        <f t="shared" si="24"/>
        <v>Manizales</v>
      </c>
      <c r="B579" s="19" t="s">
        <v>696</v>
      </c>
      <c r="C579" s="3">
        <v>12.2</v>
      </c>
      <c r="D579" s="3">
        <v>289</v>
      </c>
      <c r="E579" s="3">
        <v>39.12902189634551</v>
      </c>
      <c r="F579" s="3">
        <v>271</v>
      </c>
      <c r="G579" s="3">
        <v>37.04554028039394</v>
      </c>
      <c r="H579" s="3">
        <v>142</v>
      </c>
      <c r="I579" s="4">
        <v>31.547462756981663</v>
      </c>
      <c r="J579" s="4">
        <v>7.581559139363844</v>
      </c>
      <c r="K579" s="4">
        <v>30.556082482311766</v>
      </c>
      <c r="L579" s="4">
        <v>6.489457798082174</v>
      </c>
      <c r="M579" s="5">
        <v>0.9377162629757786</v>
      </c>
    </row>
    <row r="580" spans="1:13" ht="15">
      <c r="A580" s="19" t="str">
        <f t="shared" si="24"/>
        <v>Manizales</v>
      </c>
      <c r="B580" s="19" t="s">
        <v>697</v>
      </c>
      <c r="C580" s="3">
        <v>12.2</v>
      </c>
      <c r="D580" s="3">
        <v>535</v>
      </c>
      <c r="E580" s="3">
        <v>60.13813943676855</v>
      </c>
      <c r="F580" s="3">
        <v>499</v>
      </c>
      <c r="G580" s="3">
        <v>56.284455487076045</v>
      </c>
      <c r="H580" s="3">
        <v>176</v>
      </c>
      <c r="I580" s="4">
        <v>40.17805390576356</v>
      </c>
      <c r="J580" s="4">
        <v>19.960085531004992</v>
      </c>
      <c r="K580" s="4">
        <v>36.65164268334379</v>
      </c>
      <c r="L580" s="4">
        <v>19.632812803732264</v>
      </c>
      <c r="M580" s="5">
        <v>0.9327102803738317</v>
      </c>
    </row>
    <row r="581" spans="1:13" ht="15">
      <c r="A581" s="19" t="str">
        <f t="shared" si="24"/>
        <v>Manizales</v>
      </c>
      <c r="B581" s="19" t="s">
        <v>698</v>
      </c>
      <c r="C581" s="3">
        <v>12.2</v>
      </c>
      <c r="D581" s="3">
        <v>476</v>
      </c>
      <c r="E581" s="3">
        <v>54.204546455308396</v>
      </c>
      <c r="F581" s="3">
        <v>433</v>
      </c>
      <c r="G581" s="3">
        <v>50.06359560288214</v>
      </c>
      <c r="H581" s="3">
        <v>146</v>
      </c>
      <c r="I581" s="4">
        <v>40.348789169116316</v>
      </c>
      <c r="J581" s="4">
        <v>13.855757286192071</v>
      </c>
      <c r="K581" s="4">
        <v>40.24420195305369</v>
      </c>
      <c r="L581" s="4">
        <v>9.819393649828433</v>
      </c>
      <c r="M581" s="5">
        <v>0.9096638655462185</v>
      </c>
    </row>
    <row r="582" spans="1:13" ht="15">
      <c r="A582" s="19" t="str">
        <f t="shared" si="24"/>
        <v>Manizales</v>
      </c>
      <c r="B582" s="19" t="s">
        <v>699</v>
      </c>
      <c r="C582" s="3">
        <v>12.2</v>
      </c>
      <c r="D582" s="3">
        <v>252</v>
      </c>
      <c r="E582" s="3">
        <v>29.986025734778412</v>
      </c>
      <c r="F582" s="3">
        <v>221</v>
      </c>
      <c r="G582" s="3">
        <v>27.20241924860599</v>
      </c>
      <c r="H582" s="3">
        <v>81</v>
      </c>
      <c r="I582" s="4">
        <v>24.63696175527965</v>
      </c>
      <c r="J582" s="4">
        <v>5.349063979498762</v>
      </c>
      <c r="K582" s="4">
        <v>22.17944222562897</v>
      </c>
      <c r="L582" s="4">
        <v>5.022977022977023</v>
      </c>
      <c r="M582" s="5">
        <v>0.876984126984127</v>
      </c>
    </row>
    <row r="583" spans="1:13" ht="15">
      <c r="A583" s="19" t="str">
        <f t="shared" si="24"/>
        <v>Manizales</v>
      </c>
      <c r="B583" s="19" t="s">
        <v>700</v>
      </c>
      <c r="C583" s="3">
        <v>12.2</v>
      </c>
      <c r="D583" s="3">
        <v>275</v>
      </c>
      <c r="E583" s="3">
        <v>38.16706943833598</v>
      </c>
      <c r="F583" s="3">
        <v>298</v>
      </c>
      <c r="G583" s="3">
        <v>42.1013913748703</v>
      </c>
      <c r="H583" s="3">
        <v>28</v>
      </c>
      <c r="I583" s="4">
        <v>30.003289032695115</v>
      </c>
      <c r="J583" s="4">
        <v>8.163780405640871</v>
      </c>
      <c r="K583" s="4">
        <v>34.37397460559308</v>
      </c>
      <c r="L583" s="4">
        <v>7.727416769277234</v>
      </c>
      <c r="M583" s="5">
        <v>1.0836363636363637</v>
      </c>
    </row>
    <row r="584" spans="1:13" ht="15">
      <c r="A584" s="19" t="str">
        <f t="shared" si="24"/>
        <v>Manizales</v>
      </c>
      <c r="B584" s="19" t="s">
        <v>701</v>
      </c>
      <c r="C584" s="3">
        <v>12.2</v>
      </c>
      <c r="D584" s="3">
        <v>253</v>
      </c>
      <c r="E584" s="3">
        <v>29.566517250068138</v>
      </c>
      <c r="F584" s="3">
        <v>234</v>
      </c>
      <c r="G584" s="3">
        <v>27.60079120846897</v>
      </c>
      <c r="H584" s="3">
        <v>24</v>
      </c>
      <c r="I584" s="4">
        <v>23.018665102215994</v>
      </c>
      <c r="J584" s="4">
        <v>6.547852147852148</v>
      </c>
      <c r="K584" s="4">
        <v>21.052939060616822</v>
      </c>
      <c r="L584" s="4">
        <v>6.547852147852148</v>
      </c>
      <c r="M584" s="5">
        <v>0.924901185770751</v>
      </c>
    </row>
    <row r="585" spans="1:13" ht="15">
      <c r="A585" s="19" t="str">
        <f t="shared" si="24"/>
        <v>Manizales</v>
      </c>
      <c r="B585" s="19" t="s">
        <v>702</v>
      </c>
      <c r="C585" s="3">
        <v>12.2</v>
      </c>
      <c r="D585" s="3">
        <v>252</v>
      </c>
      <c r="E585" s="3">
        <v>30.644504838851155</v>
      </c>
      <c r="F585" s="3">
        <v>226</v>
      </c>
      <c r="G585" s="3">
        <v>28.222743243354707</v>
      </c>
      <c r="H585" s="3">
        <v>31</v>
      </c>
      <c r="I585" s="4">
        <v>23.55478151869305</v>
      </c>
      <c r="J585" s="4">
        <v>7.089723320158104</v>
      </c>
      <c r="K585" s="4">
        <v>21.460292650469327</v>
      </c>
      <c r="L585" s="4">
        <v>6.762450592885377</v>
      </c>
      <c r="M585" s="5">
        <v>0.8968253968253969</v>
      </c>
    </row>
    <row r="586" spans="1:13" ht="15">
      <c r="A586" s="19" t="str">
        <f t="shared" si="24"/>
        <v>Manizales</v>
      </c>
      <c r="B586" s="19" t="s">
        <v>703</v>
      </c>
      <c r="C586" s="3">
        <v>12.2</v>
      </c>
      <c r="D586" s="3">
        <v>246</v>
      </c>
      <c r="E586" s="3">
        <v>25.75433429980542</v>
      </c>
      <c r="F586" s="3">
        <v>205</v>
      </c>
      <c r="G586" s="3">
        <v>20.98613030008112</v>
      </c>
      <c r="H586" s="3">
        <v>54</v>
      </c>
      <c r="I586" s="4">
        <v>11.137338252374594</v>
      </c>
      <c r="J586" s="4">
        <v>14.616996047430831</v>
      </c>
      <c r="K586" s="4">
        <v>7.132770616286648</v>
      </c>
      <c r="L586" s="4">
        <v>13.853359683794467</v>
      </c>
      <c r="M586" s="5">
        <v>0.8333333333333334</v>
      </c>
    </row>
    <row r="587" spans="1:13" ht="15">
      <c r="A587" s="19" t="str">
        <f t="shared" si="24"/>
        <v>Manizales</v>
      </c>
      <c r="B587" s="19" t="s">
        <v>704</v>
      </c>
      <c r="C587" s="3">
        <v>12.2</v>
      </c>
      <c r="D587" s="3">
        <v>356</v>
      </c>
      <c r="E587" s="3">
        <v>41.0062628530427</v>
      </c>
      <c r="F587" s="3">
        <v>233</v>
      </c>
      <c r="G587" s="3">
        <v>30.23918856196212</v>
      </c>
      <c r="H587" s="3">
        <v>75</v>
      </c>
      <c r="I587" s="4">
        <v>36.88858458134418</v>
      </c>
      <c r="J587" s="4">
        <v>4.117678271698522</v>
      </c>
      <c r="K587" s="4">
        <v>26.641560103464098</v>
      </c>
      <c r="L587" s="4">
        <v>3.597628458498024</v>
      </c>
      <c r="M587" s="5">
        <v>0.6544943820224719</v>
      </c>
    </row>
    <row r="588" spans="1:13" ht="15">
      <c r="A588" s="19" t="str">
        <f t="shared" si="24"/>
        <v>Manizales</v>
      </c>
      <c r="B588" s="19" t="s">
        <v>705</v>
      </c>
      <c r="C588" s="3">
        <v>12.2</v>
      </c>
      <c r="D588" s="3">
        <v>498</v>
      </c>
      <c r="E588" s="3">
        <v>48.43625123985068</v>
      </c>
      <c r="F588" s="3">
        <v>241</v>
      </c>
      <c r="G588" s="3">
        <v>23.263844138755047</v>
      </c>
      <c r="H588" s="3">
        <v>120</v>
      </c>
      <c r="I588" s="4">
        <v>36.44336586435661</v>
      </c>
      <c r="J588" s="4">
        <v>11.99288537549407</v>
      </c>
      <c r="K588" s="4">
        <v>14.212855996462554</v>
      </c>
      <c r="L588" s="4">
        <v>9.050988142292491</v>
      </c>
      <c r="M588" s="5">
        <v>0.4839357429718876</v>
      </c>
    </row>
    <row r="589" spans="1:13" ht="15">
      <c r="A589" s="19" t="str">
        <f t="shared" si="24"/>
        <v>Manizales</v>
      </c>
      <c r="B589" s="19" t="s">
        <v>706</v>
      </c>
      <c r="C589" s="3">
        <v>12.2</v>
      </c>
      <c r="D589" s="3">
        <v>140</v>
      </c>
      <c r="E589" s="3">
        <v>15.830416950533683</v>
      </c>
      <c r="F589" s="3">
        <v>121</v>
      </c>
      <c r="G589" s="3">
        <v>14.462940541249925</v>
      </c>
      <c r="H589" s="3">
        <v>39</v>
      </c>
      <c r="I589" s="4">
        <v>11.825118479971524</v>
      </c>
      <c r="J589" s="4">
        <v>4.005298470562158</v>
      </c>
      <c r="K589" s="4">
        <v>11.912513423993024</v>
      </c>
      <c r="L589" s="4">
        <v>2.550427117256901</v>
      </c>
      <c r="M589" s="5">
        <v>0.8642857142857143</v>
      </c>
    </row>
    <row r="590" spans="1:13" ht="15">
      <c r="A590" s="19" t="str">
        <f t="shared" si="24"/>
        <v>Manizales</v>
      </c>
      <c r="B590" s="19" t="s">
        <v>707</v>
      </c>
      <c r="C590" s="3">
        <v>12.2</v>
      </c>
      <c r="D590" s="3">
        <v>457</v>
      </c>
      <c r="E590" s="3">
        <v>50.215667576895896</v>
      </c>
      <c r="F590" s="3">
        <v>529</v>
      </c>
      <c r="G590" s="3">
        <v>58.88538970131185</v>
      </c>
      <c r="H590" s="3">
        <v>132</v>
      </c>
      <c r="I590" s="4">
        <v>37.87484318389758</v>
      </c>
      <c r="J590" s="4">
        <v>12.340824392998305</v>
      </c>
      <c r="K590" s="4">
        <v>47.85247044665347</v>
      </c>
      <c r="L590" s="4">
        <v>11.032919254658387</v>
      </c>
      <c r="M590" s="5">
        <v>1.1575492341356675</v>
      </c>
    </row>
    <row r="591" spans="1:13" ht="15">
      <c r="A591" s="19" t="str">
        <f t="shared" si="24"/>
        <v>Manizales</v>
      </c>
      <c r="B591" s="19" t="s">
        <v>708</v>
      </c>
      <c r="C591" s="3">
        <v>12.2</v>
      </c>
      <c r="D591" s="3">
        <v>459</v>
      </c>
      <c r="E591" s="3">
        <v>48.12558110399729</v>
      </c>
      <c r="F591" s="3">
        <v>372</v>
      </c>
      <c r="G591" s="3">
        <v>38.3329774496331</v>
      </c>
      <c r="H591" s="3">
        <v>80</v>
      </c>
      <c r="I591" s="4">
        <v>36.34368473949221</v>
      </c>
      <c r="J591" s="4">
        <v>11.781896364505059</v>
      </c>
      <c r="K591" s="4">
        <v>30.913557738909052</v>
      </c>
      <c r="L591" s="4">
        <v>7.41941971072406</v>
      </c>
      <c r="M591" s="5">
        <v>0.8104575163398693</v>
      </c>
    </row>
    <row r="592" spans="1:13" ht="15">
      <c r="A592" s="19" t="str">
        <f t="shared" si="24"/>
        <v>Manizales</v>
      </c>
      <c r="B592" s="19" t="s">
        <v>709</v>
      </c>
      <c r="C592" s="3">
        <v>12.2</v>
      </c>
      <c r="D592" s="3">
        <v>343</v>
      </c>
      <c r="E592" s="3">
        <v>40.18250434916079</v>
      </c>
      <c r="F592" s="3">
        <v>261</v>
      </c>
      <c r="G592" s="3">
        <v>32.99928727852676</v>
      </c>
      <c r="H592" s="3">
        <v>69</v>
      </c>
      <c r="I592" s="4">
        <v>32.433459950936054</v>
      </c>
      <c r="J592" s="4">
        <v>7.749044398224727</v>
      </c>
      <c r="K592" s="4">
        <v>25.577515607574757</v>
      </c>
      <c r="L592" s="4">
        <v>7.421771670951999</v>
      </c>
      <c r="M592" s="5">
        <v>0.760932944606414</v>
      </c>
    </row>
    <row r="593" spans="1:13" ht="15">
      <c r="A593" s="19" t="str">
        <f t="shared" si="24"/>
        <v>Manizales</v>
      </c>
      <c r="B593" s="19" t="s">
        <v>710</v>
      </c>
      <c r="C593" s="3">
        <v>12.2</v>
      </c>
      <c r="D593" s="3">
        <v>434</v>
      </c>
      <c r="E593" s="3">
        <v>48.46949423156977</v>
      </c>
      <c r="F593" s="3">
        <v>339</v>
      </c>
      <c r="G593" s="3">
        <v>39.56932131501694</v>
      </c>
      <c r="H593" s="3">
        <v>115</v>
      </c>
      <c r="I593" s="4">
        <v>33.30941518018638</v>
      </c>
      <c r="J593" s="4">
        <v>15.1600790513834</v>
      </c>
      <c r="K593" s="4">
        <v>27.898965583791636</v>
      </c>
      <c r="L593" s="4">
        <v>11.670355731225298</v>
      </c>
      <c r="M593" s="5">
        <v>0.7811059907834101</v>
      </c>
    </row>
    <row r="594" spans="1:13" ht="15">
      <c r="A594" s="6" t="s">
        <v>61</v>
      </c>
      <c r="B594" s="9"/>
      <c r="C594" s="7"/>
      <c r="D594" s="7">
        <v>16332</v>
      </c>
      <c r="E594" s="7">
        <v>1828.480851892688</v>
      </c>
      <c r="F594" s="7">
        <v>13840</v>
      </c>
      <c r="G594" s="7">
        <v>1568.4213610447362</v>
      </c>
      <c r="H594" s="7">
        <v>3734</v>
      </c>
      <c r="I594" s="8">
        <v>1390.3483657163465</v>
      </c>
      <c r="J594" s="8">
        <v>438.1324861763416</v>
      </c>
      <c r="K594" s="8">
        <v>1211.1098205692037</v>
      </c>
      <c r="L594" s="8">
        <v>357.3115404755336</v>
      </c>
      <c r="M594" s="10">
        <v>0.8474161156012736</v>
      </c>
    </row>
    <row r="595" spans="1:13" ht="15">
      <c r="A595" s="1" t="s">
        <v>62</v>
      </c>
      <c r="B595" s="19" t="s">
        <v>711</v>
      </c>
      <c r="C595" s="3">
        <v>9.433333333333334</v>
      </c>
      <c r="D595" s="3">
        <v>136</v>
      </c>
      <c r="E595" s="3">
        <v>23.612067886144207</v>
      </c>
      <c r="F595" s="3">
        <v>53</v>
      </c>
      <c r="G595" s="3">
        <v>7.410536925532439</v>
      </c>
      <c r="H595" s="3">
        <v>71</v>
      </c>
      <c r="I595" s="4">
        <v>18.98013157098983</v>
      </c>
      <c r="J595" s="4">
        <v>4.631936315154375</v>
      </c>
      <c r="K595" s="4">
        <v>3.108270940048394</v>
      </c>
      <c r="L595" s="4">
        <v>4.302265985484046</v>
      </c>
      <c r="M595" s="5">
        <v>0.3897058823529412</v>
      </c>
    </row>
    <row r="596" spans="1:13" ht="15">
      <c r="A596" s="19" t="str">
        <f aca="true" t="shared" si="25" ref="A596:A608">A595</f>
        <v>Medellín</v>
      </c>
      <c r="B596" s="19" t="s">
        <v>712</v>
      </c>
      <c r="C596" s="3">
        <v>12.2</v>
      </c>
      <c r="D596" s="3">
        <v>33</v>
      </c>
      <c r="E596" s="3">
        <v>3.089632038417488</v>
      </c>
      <c r="F596" s="3">
        <v>31</v>
      </c>
      <c r="G596" s="3">
        <v>3.1177521772232795</v>
      </c>
      <c r="H596" s="3">
        <v>24</v>
      </c>
      <c r="I596" s="4">
        <v>3.089632038417488</v>
      </c>
      <c r="J596" s="4"/>
      <c r="K596" s="4">
        <v>3.1177521772232795</v>
      </c>
      <c r="L596" s="4"/>
      <c r="M596" s="5">
        <v>0.9393939393939394</v>
      </c>
    </row>
    <row r="597" spans="1:13" ht="15">
      <c r="A597" s="19" t="str">
        <f t="shared" si="25"/>
        <v>Medellín</v>
      </c>
      <c r="B597" s="19" t="s">
        <v>713</v>
      </c>
      <c r="C597" s="3">
        <v>12.2</v>
      </c>
      <c r="D597" s="3">
        <v>329</v>
      </c>
      <c r="E597" s="3">
        <v>35.423154930610806</v>
      </c>
      <c r="F597" s="3">
        <v>250</v>
      </c>
      <c r="G597" s="3">
        <v>28.351119487293804</v>
      </c>
      <c r="H597" s="3">
        <v>165</v>
      </c>
      <c r="I597" s="4">
        <v>35.423154930610806</v>
      </c>
      <c r="J597" s="4"/>
      <c r="K597" s="4">
        <v>28.351119487293804</v>
      </c>
      <c r="L597" s="4"/>
      <c r="M597" s="5">
        <v>0.7598784194528876</v>
      </c>
    </row>
    <row r="598" spans="1:13" ht="15">
      <c r="A598" s="19" t="str">
        <f t="shared" si="25"/>
        <v>Medellín</v>
      </c>
      <c r="B598" s="19" t="s">
        <v>714</v>
      </c>
      <c r="C598" s="3">
        <v>12.2</v>
      </c>
      <c r="D598" s="3">
        <v>415</v>
      </c>
      <c r="E598" s="3">
        <v>41.21581629347132</v>
      </c>
      <c r="F598" s="3">
        <v>366</v>
      </c>
      <c r="G598" s="3">
        <v>37.16297793647529</v>
      </c>
      <c r="H598" s="3">
        <v>177</v>
      </c>
      <c r="I598" s="4">
        <v>33.065805648378706</v>
      </c>
      <c r="J598" s="4">
        <v>8.150010645092612</v>
      </c>
      <c r="K598" s="4">
        <v>30.051721979317698</v>
      </c>
      <c r="L598" s="4">
        <v>7.111255957157597</v>
      </c>
      <c r="M598" s="5">
        <v>0.8819277108433735</v>
      </c>
    </row>
    <row r="599" spans="1:13" ht="15">
      <c r="A599" s="19" t="str">
        <f t="shared" si="25"/>
        <v>Medellín</v>
      </c>
      <c r="B599" s="19" t="s">
        <v>715</v>
      </c>
      <c r="C599" s="3">
        <v>9.133333333333333</v>
      </c>
      <c r="D599" s="3">
        <v>500</v>
      </c>
      <c r="E599" s="3">
        <v>58.3535939012993</v>
      </c>
      <c r="F599" s="3">
        <v>463</v>
      </c>
      <c r="G599" s="3">
        <v>56.015197727131486</v>
      </c>
      <c r="H599" s="3">
        <v>264</v>
      </c>
      <c r="I599" s="4">
        <v>58.3535939012993</v>
      </c>
      <c r="J599" s="4"/>
      <c r="K599" s="4">
        <v>56.015197727131486</v>
      </c>
      <c r="L599" s="4"/>
      <c r="M599" s="5">
        <v>0.926</v>
      </c>
    </row>
    <row r="600" spans="1:13" ht="15">
      <c r="A600" s="19" t="str">
        <f t="shared" si="25"/>
        <v>Medellín</v>
      </c>
      <c r="B600" s="19" t="s">
        <v>716</v>
      </c>
      <c r="C600" s="3">
        <v>12.2</v>
      </c>
      <c r="D600" s="3">
        <v>986</v>
      </c>
      <c r="E600" s="3">
        <v>101.33310971773395</v>
      </c>
      <c r="F600" s="3">
        <v>1473</v>
      </c>
      <c r="G600" s="3">
        <v>188.76058459159484</v>
      </c>
      <c r="H600" s="3">
        <v>608</v>
      </c>
      <c r="I600" s="4">
        <v>74.62572390904643</v>
      </c>
      <c r="J600" s="4">
        <v>26.707385808687544</v>
      </c>
      <c r="K600" s="4">
        <v>163.24552351000008</v>
      </c>
      <c r="L600" s="4">
        <v>25.515061081594816</v>
      </c>
      <c r="M600" s="5">
        <v>1.4939148073022313</v>
      </c>
    </row>
    <row r="601" spans="1:13" ht="15">
      <c r="A601" s="19" t="str">
        <f t="shared" si="25"/>
        <v>Medellín</v>
      </c>
      <c r="B601" s="19" t="s">
        <v>717</v>
      </c>
      <c r="C601" s="3">
        <v>12.2</v>
      </c>
      <c r="D601" s="3">
        <v>778</v>
      </c>
      <c r="E601" s="3">
        <v>78.03779157173214</v>
      </c>
      <c r="F601" s="3">
        <v>674</v>
      </c>
      <c r="G601" s="3">
        <v>68.53674187303456</v>
      </c>
      <c r="H601" s="3">
        <v>247</v>
      </c>
      <c r="I601" s="4">
        <v>66.52839612042649</v>
      </c>
      <c r="J601" s="4">
        <v>11.509395451305645</v>
      </c>
      <c r="K601" s="4">
        <v>60.298887923705195</v>
      </c>
      <c r="L601" s="4">
        <v>8.23785394932936</v>
      </c>
      <c r="M601" s="5">
        <v>0.8663239074550129</v>
      </c>
    </row>
    <row r="602" spans="1:13" ht="15">
      <c r="A602" s="19" t="str">
        <f t="shared" si="25"/>
        <v>Medellín</v>
      </c>
      <c r="B602" s="19" t="s">
        <v>718</v>
      </c>
      <c r="C602" s="3">
        <v>12.2</v>
      </c>
      <c r="D602" s="3">
        <v>456</v>
      </c>
      <c r="E602" s="3">
        <v>42.64509507536234</v>
      </c>
      <c r="F602" s="3">
        <v>422</v>
      </c>
      <c r="G602" s="3">
        <v>55.6761761099195</v>
      </c>
      <c r="H602" s="3">
        <v>415</v>
      </c>
      <c r="I602" s="4">
        <v>30.94738703919032</v>
      </c>
      <c r="J602" s="4">
        <v>11.697708036172017</v>
      </c>
      <c r="K602" s="4">
        <v>45.48139974779319</v>
      </c>
      <c r="L602" s="4">
        <v>10.194776362126307</v>
      </c>
      <c r="M602" s="5">
        <v>0.9254385964912281</v>
      </c>
    </row>
    <row r="603" spans="1:13" ht="15">
      <c r="A603" s="19" t="str">
        <f t="shared" si="25"/>
        <v>Medellín</v>
      </c>
      <c r="B603" s="19" t="s">
        <v>719</v>
      </c>
      <c r="C603" s="3">
        <v>12.2</v>
      </c>
      <c r="D603" s="3">
        <v>228</v>
      </c>
      <c r="E603" s="3">
        <v>52.5035665075257</v>
      </c>
      <c r="F603" s="3">
        <v>75</v>
      </c>
      <c r="G603" s="3">
        <v>8.503090496758915</v>
      </c>
      <c r="H603" s="3">
        <v>23</v>
      </c>
      <c r="I603" s="4">
        <v>7.8970051856359085</v>
      </c>
      <c r="J603" s="4">
        <v>44.606561321889785</v>
      </c>
      <c r="K603" s="4">
        <v>6.7512656792406665</v>
      </c>
      <c r="L603" s="4">
        <v>1.7518248175182483</v>
      </c>
      <c r="M603" s="5">
        <v>0.32894736842105265</v>
      </c>
    </row>
    <row r="604" spans="1:13" ht="15">
      <c r="A604" s="19" t="str">
        <f t="shared" si="25"/>
        <v>Medellín</v>
      </c>
      <c r="B604" s="19" t="s">
        <v>720</v>
      </c>
      <c r="C604" s="3">
        <v>9.133333333333333</v>
      </c>
      <c r="D604" s="3">
        <v>212</v>
      </c>
      <c r="E604" s="3">
        <v>29.02496618156752</v>
      </c>
      <c r="F604" s="3">
        <v>283</v>
      </c>
      <c r="G604" s="3">
        <v>41.71182370495885</v>
      </c>
      <c r="H604" s="3">
        <v>182</v>
      </c>
      <c r="I604" s="4">
        <v>22.431559588160926</v>
      </c>
      <c r="J604" s="4">
        <v>6.593406593406594</v>
      </c>
      <c r="K604" s="4">
        <v>35.44808744122259</v>
      </c>
      <c r="L604" s="4">
        <v>6.263736263736264</v>
      </c>
      <c r="M604" s="5">
        <v>1.3349056603773586</v>
      </c>
    </row>
    <row r="605" spans="1:13" ht="15">
      <c r="A605" s="19" t="str">
        <f t="shared" si="25"/>
        <v>Medellín</v>
      </c>
      <c r="B605" s="19" t="s">
        <v>721</v>
      </c>
      <c r="C605" s="3">
        <v>9.133333333333333</v>
      </c>
      <c r="D605" s="3">
        <v>416</v>
      </c>
      <c r="E605" s="3">
        <v>49.42698460214367</v>
      </c>
      <c r="F605" s="3">
        <v>313</v>
      </c>
      <c r="G605" s="3">
        <v>37.27963734451396</v>
      </c>
      <c r="H605" s="3">
        <v>204</v>
      </c>
      <c r="I605" s="4">
        <v>49.42698460214367</v>
      </c>
      <c r="J605" s="4"/>
      <c r="K605" s="4">
        <v>37.27963734451396</v>
      </c>
      <c r="L605" s="4"/>
      <c r="M605" s="5">
        <v>0.7524038461538461</v>
      </c>
    </row>
    <row r="606" spans="1:13" ht="15">
      <c r="A606" s="19" t="str">
        <f t="shared" si="25"/>
        <v>Medellín</v>
      </c>
      <c r="B606" s="19" t="s">
        <v>722</v>
      </c>
      <c r="C606" s="3">
        <v>12.2</v>
      </c>
      <c r="D606" s="3">
        <v>567</v>
      </c>
      <c r="E606" s="3">
        <v>56.96224817370644</v>
      </c>
      <c r="F606" s="3">
        <v>537</v>
      </c>
      <c r="G606" s="3">
        <v>51.62445887818373</v>
      </c>
      <c r="H606" s="3">
        <v>182</v>
      </c>
      <c r="I606" s="4">
        <v>35.6685721419691</v>
      </c>
      <c r="J606" s="4">
        <v>21.293676031737327</v>
      </c>
      <c r="K606" s="4">
        <v>41.380339134776726</v>
      </c>
      <c r="L606" s="4">
        <v>10.244119743406987</v>
      </c>
      <c r="M606" s="5">
        <v>0.9470899470899471</v>
      </c>
    </row>
    <row r="607" spans="1:13" ht="15">
      <c r="A607" s="19" t="str">
        <f t="shared" si="25"/>
        <v>Medellín</v>
      </c>
      <c r="B607" s="19" t="s">
        <v>723</v>
      </c>
      <c r="C607" s="3">
        <v>11.166666666666666</v>
      </c>
      <c r="D607" s="3">
        <v>861</v>
      </c>
      <c r="E607" s="3">
        <v>88.70074857957827</v>
      </c>
      <c r="F607" s="3">
        <v>433</v>
      </c>
      <c r="G607" s="3">
        <v>49.50320227334941</v>
      </c>
      <c r="H607" s="3">
        <v>190</v>
      </c>
      <c r="I607" s="4">
        <v>69.47059153081464</v>
      </c>
      <c r="J607" s="4">
        <v>19.230157048763694</v>
      </c>
      <c r="K607" s="4">
        <v>39.117960836641586</v>
      </c>
      <c r="L607" s="4">
        <v>10.38524143670781</v>
      </c>
      <c r="M607" s="5">
        <v>0.502903600464576</v>
      </c>
    </row>
    <row r="608" spans="1:13" ht="15">
      <c r="A608" s="19" t="str">
        <f t="shared" si="25"/>
        <v>Medellín</v>
      </c>
      <c r="B608" s="19" t="s">
        <v>724</v>
      </c>
      <c r="C608" s="3">
        <v>12.2</v>
      </c>
      <c r="D608" s="3">
        <v>596</v>
      </c>
      <c r="E608" s="3">
        <v>63.63590490440788</v>
      </c>
      <c r="F608" s="3">
        <v>328</v>
      </c>
      <c r="G608" s="3">
        <v>38.212354984086666</v>
      </c>
      <c r="H608" s="3">
        <v>237</v>
      </c>
      <c r="I608" s="4">
        <v>45.80928205241274</v>
      </c>
      <c r="J608" s="4">
        <v>17.82662285199513</v>
      </c>
      <c r="K608" s="4">
        <v>23.906876712026392</v>
      </c>
      <c r="L608" s="4">
        <v>14.305478272060276</v>
      </c>
      <c r="M608" s="5">
        <v>0.5503355704697986</v>
      </c>
    </row>
    <row r="609" spans="1:13" ht="15">
      <c r="A609" s="6" t="s">
        <v>64</v>
      </c>
      <c r="B609" s="9"/>
      <c r="C609" s="7"/>
      <c r="D609" s="7">
        <v>6513</v>
      </c>
      <c r="E609" s="7">
        <v>723.9646803637011</v>
      </c>
      <c r="F609" s="7">
        <v>5701</v>
      </c>
      <c r="G609" s="7">
        <v>671.8656545100567</v>
      </c>
      <c r="H609" s="7">
        <v>2989</v>
      </c>
      <c r="I609" s="8">
        <v>551.7178202594964</v>
      </c>
      <c r="J609" s="8">
        <v>172.24686010420473</v>
      </c>
      <c r="K609" s="8">
        <v>573.554040640935</v>
      </c>
      <c r="L609" s="8">
        <v>98.31161386912171</v>
      </c>
      <c r="M609" s="10">
        <v>0.8753262705358513</v>
      </c>
    </row>
    <row r="610" spans="1:13" ht="15">
      <c r="A610" s="1" t="s">
        <v>65</v>
      </c>
      <c r="B610" s="19" t="s">
        <v>725</v>
      </c>
      <c r="C610" s="3">
        <v>12.2</v>
      </c>
      <c r="D610" s="3">
        <v>86</v>
      </c>
      <c r="E610" s="3">
        <v>12.63064768965836</v>
      </c>
      <c r="F610" s="3">
        <v>11</v>
      </c>
      <c r="G610" s="3">
        <v>1.8305372512727973</v>
      </c>
      <c r="H610" s="3">
        <v>93</v>
      </c>
      <c r="I610" s="4">
        <v>11.483968282109387</v>
      </c>
      <c r="J610" s="4">
        <v>1.1466794075489728</v>
      </c>
      <c r="K610" s="4">
        <v>0.6838578437238244</v>
      </c>
      <c r="L610" s="4">
        <v>1.1466794075489728</v>
      </c>
      <c r="M610" s="5">
        <v>0.12790697674418605</v>
      </c>
    </row>
    <row r="611" spans="1:13" ht="15">
      <c r="A611" s="19" t="str">
        <f>A610</f>
        <v>Mocoa</v>
      </c>
      <c r="B611" s="19" t="s">
        <v>726</v>
      </c>
      <c r="C611" s="3">
        <v>12.2</v>
      </c>
      <c r="D611" s="3">
        <v>124</v>
      </c>
      <c r="E611" s="3">
        <v>19.08344000974079</v>
      </c>
      <c r="F611" s="3">
        <v>107</v>
      </c>
      <c r="G611" s="3">
        <v>14.966312310141227</v>
      </c>
      <c r="H611" s="3">
        <v>74</v>
      </c>
      <c r="I611" s="4">
        <v>19.08344000974079</v>
      </c>
      <c r="J611" s="4"/>
      <c r="K611" s="4">
        <v>14.966312310141227</v>
      </c>
      <c r="L611" s="4"/>
      <c r="M611" s="5">
        <v>0.8629032258064516</v>
      </c>
    </row>
    <row r="612" spans="1:13" ht="15">
      <c r="A612" s="19" t="str">
        <f>A611</f>
        <v>Mocoa</v>
      </c>
      <c r="B612" s="19" t="s">
        <v>727</v>
      </c>
      <c r="C612" s="3">
        <v>12.2</v>
      </c>
      <c r="D612" s="3">
        <v>744</v>
      </c>
      <c r="E612" s="3">
        <v>80.75456013206528</v>
      </c>
      <c r="F612" s="3">
        <v>669</v>
      </c>
      <c r="G612" s="3">
        <v>63.92617170574134</v>
      </c>
      <c r="H612" s="3">
        <v>511</v>
      </c>
      <c r="I612" s="4">
        <v>76.16152900041779</v>
      </c>
      <c r="J612" s="4">
        <v>4.5930311316474866</v>
      </c>
      <c r="K612" s="4">
        <v>60.99122115690681</v>
      </c>
      <c r="L612" s="4">
        <v>2.9349505488345224</v>
      </c>
      <c r="M612" s="5">
        <v>0.8991935483870968</v>
      </c>
    </row>
    <row r="613" spans="1:13" ht="15">
      <c r="A613" s="19" t="str">
        <f>A612</f>
        <v>Mocoa</v>
      </c>
      <c r="B613" s="19" t="s">
        <v>728</v>
      </c>
      <c r="C613" s="3">
        <v>9.133333333333333</v>
      </c>
      <c r="D613" s="3">
        <v>418</v>
      </c>
      <c r="E613" s="3">
        <v>68.58808194474469</v>
      </c>
      <c r="F613" s="3">
        <v>154</v>
      </c>
      <c r="G613" s="3">
        <v>18.172835015731625</v>
      </c>
      <c r="H613" s="3">
        <v>382</v>
      </c>
      <c r="I613" s="4">
        <v>63.94582681886738</v>
      </c>
      <c r="J613" s="4">
        <v>4.642255125877291</v>
      </c>
      <c r="K613" s="4">
        <v>15.551054784631427</v>
      </c>
      <c r="L613" s="4">
        <v>2.6217802311001974</v>
      </c>
      <c r="M613" s="5">
        <v>0.3684210526315789</v>
      </c>
    </row>
    <row r="614" spans="1:13" ht="15">
      <c r="A614" s="19" t="s">
        <v>65</v>
      </c>
      <c r="B614" s="2" t="s">
        <v>1307</v>
      </c>
      <c r="C614" s="3" t="s">
        <v>171</v>
      </c>
      <c r="D614" s="3" t="s">
        <v>171</v>
      </c>
      <c r="E614" s="3" t="s">
        <v>171</v>
      </c>
      <c r="F614" s="3" t="s">
        <v>171</v>
      </c>
      <c r="G614" s="3" t="s">
        <v>171</v>
      </c>
      <c r="H614" s="3" t="s">
        <v>171</v>
      </c>
      <c r="I614" s="3" t="s">
        <v>171</v>
      </c>
      <c r="J614" s="3" t="s">
        <v>171</v>
      </c>
      <c r="K614" s="3" t="s">
        <v>171</v>
      </c>
      <c r="L614" s="3" t="s">
        <v>171</v>
      </c>
      <c r="M614" s="3" t="s">
        <v>171</v>
      </c>
    </row>
    <row r="615" spans="1:13" ht="15">
      <c r="A615" s="19" t="str">
        <f aca="true" t="shared" si="26" ref="A615:A625">A614</f>
        <v>Mocoa</v>
      </c>
      <c r="B615" s="19" t="s">
        <v>729</v>
      </c>
      <c r="C615" s="3">
        <v>12.2</v>
      </c>
      <c r="D615" s="3">
        <v>576</v>
      </c>
      <c r="E615" s="3">
        <v>57.801414784340594</v>
      </c>
      <c r="F615" s="3">
        <v>525</v>
      </c>
      <c r="G615" s="3">
        <v>52.42443645392176</v>
      </c>
      <c r="H615" s="3">
        <v>183</v>
      </c>
      <c r="I615" s="4">
        <v>51.076431820048995</v>
      </c>
      <c r="J615" s="4">
        <v>6.724982964291589</v>
      </c>
      <c r="K615" s="4">
        <v>46.27323377207046</v>
      </c>
      <c r="L615" s="4">
        <v>6.151202681851292</v>
      </c>
      <c r="M615" s="5">
        <v>0.9114583333333334</v>
      </c>
    </row>
    <row r="616" spans="1:13" ht="15">
      <c r="A616" s="19" t="str">
        <f t="shared" si="26"/>
        <v>Mocoa</v>
      </c>
      <c r="B616" s="19" t="s">
        <v>730</v>
      </c>
      <c r="C616" s="3">
        <v>12.2</v>
      </c>
      <c r="D616" s="3">
        <v>185</v>
      </c>
      <c r="E616" s="3">
        <v>34.528926454870856</v>
      </c>
      <c r="F616" s="3">
        <v>187</v>
      </c>
      <c r="G616" s="3">
        <v>33.18345289777934</v>
      </c>
      <c r="H616" s="3">
        <v>104</v>
      </c>
      <c r="I616" s="4">
        <v>22.13762210704477</v>
      </c>
      <c r="J616" s="4">
        <v>12.391304347826086</v>
      </c>
      <c r="K616" s="4">
        <v>20.79214854995325</v>
      </c>
      <c r="L616" s="4">
        <v>12.391304347826086</v>
      </c>
      <c r="M616" s="5">
        <v>1.0108108108108107</v>
      </c>
    </row>
    <row r="617" spans="1:13" ht="15">
      <c r="A617" s="19" t="str">
        <f t="shared" si="26"/>
        <v>Mocoa</v>
      </c>
      <c r="B617" s="19" t="s">
        <v>731</v>
      </c>
      <c r="C617" s="3">
        <v>12.2</v>
      </c>
      <c r="D617" s="3">
        <v>181</v>
      </c>
      <c r="E617" s="3">
        <v>29.82057343939026</v>
      </c>
      <c r="F617" s="3">
        <v>180</v>
      </c>
      <c r="G617" s="3">
        <v>31.17018149348869</v>
      </c>
      <c r="H617" s="3">
        <v>40</v>
      </c>
      <c r="I617" s="4">
        <v>28.673894031841286</v>
      </c>
      <c r="J617" s="4">
        <v>1.1466794075489728</v>
      </c>
      <c r="K617" s="4">
        <v>30.023502085939718</v>
      </c>
      <c r="L617" s="4">
        <v>1.1466794075489728</v>
      </c>
      <c r="M617" s="5">
        <v>0.994475138121547</v>
      </c>
    </row>
    <row r="618" spans="1:13" ht="15">
      <c r="A618" s="19" t="str">
        <f t="shared" si="26"/>
        <v>Mocoa</v>
      </c>
      <c r="B618" s="19" t="s">
        <v>732</v>
      </c>
      <c r="C618" s="3">
        <v>12.2</v>
      </c>
      <c r="D618" s="3">
        <v>128</v>
      </c>
      <c r="E618" s="3">
        <v>14.812931081747903</v>
      </c>
      <c r="F618" s="3">
        <v>91</v>
      </c>
      <c r="G618" s="3">
        <v>10.314362865804773</v>
      </c>
      <c r="H618" s="3">
        <v>92</v>
      </c>
      <c r="I618" s="4">
        <v>14.157789502016161</v>
      </c>
      <c r="J618" s="4">
        <v>0.6551415797317437</v>
      </c>
      <c r="K618" s="4">
        <v>9.768312195163938</v>
      </c>
      <c r="L618" s="4">
        <v>0.5460506706408346</v>
      </c>
      <c r="M618" s="5">
        <v>0.7109375</v>
      </c>
    </row>
    <row r="619" spans="1:13" ht="15">
      <c r="A619" s="19" t="str">
        <f t="shared" si="26"/>
        <v>Mocoa</v>
      </c>
      <c r="B619" s="19" t="s">
        <v>733</v>
      </c>
      <c r="C619" s="3">
        <v>9.133333333333333</v>
      </c>
      <c r="D619" s="3">
        <v>332</v>
      </c>
      <c r="E619" s="3">
        <v>46.35226248900805</v>
      </c>
      <c r="F619" s="3">
        <v>460</v>
      </c>
      <c r="G619" s="3">
        <v>58.84469253998054</v>
      </c>
      <c r="H619" s="3">
        <v>220</v>
      </c>
      <c r="I619" s="4">
        <v>43.61380687924174</v>
      </c>
      <c r="J619" s="4">
        <v>2.738455609766305</v>
      </c>
      <c r="K619" s="4">
        <v>56.10623693021424</v>
      </c>
      <c r="L619" s="4">
        <v>2.738455609766305</v>
      </c>
      <c r="M619" s="5">
        <v>1.3855421686746987</v>
      </c>
    </row>
    <row r="620" spans="1:13" ht="15">
      <c r="A620" s="19" t="str">
        <f t="shared" si="26"/>
        <v>Mocoa</v>
      </c>
      <c r="B620" s="19" t="s">
        <v>734</v>
      </c>
      <c r="C620" s="3">
        <v>12.2</v>
      </c>
      <c r="D620" s="3">
        <v>361</v>
      </c>
      <c r="E620" s="3">
        <v>38.85367475338028</v>
      </c>
      <c r="F620" s="3">
        <v>469</v>
      </c>
      <c r="G620" s="3">
        <v>51.90246637645772</v>
      </c>
      <c r="H620" s="3">
        <v>396</v>
      </c>
      <c r="I620" s="4">
        <v>27.520532053386578</v>
      </c>
      <c r="J620" s="4">
        <v>11.333142699993715</v>
      </c>
      <c r="K620" s="4">
        <v>42.28756634160331</v>
      </c>
      <c r="L620" s="4">
        <v>9.614900034854411</v>
      </c>
      <c r="M620" s="5">
        <v>1.299168975069252</v>
      </c>
    </row>
    <row r="621" spans="1:13" ht="15">
      <c r="A621" s="19" t="str">
        <f t="shared" si="26"/>
        <v>Mocoa</v>
      </c>
      <c r="B621" s="19" t="s">
        <v>259</v>
      </c>
      <c r="C621" s="3">
        <v>12.2</v>
      </c>
      <c r="D621" s="3">
        <v>255</v>
      </c>
      <c r="E621" s="3">
        <v>32.64372184880012</v>
      </c>
      <c r="F621" s="3">
        <v>277</v>
      </c>
      <c r="G621" s="3">
        <v>37.78357543783404</v>
      </c>
      <c r="H621" s="3">
        <v>47</v>
      </c>
      <c r="I621" s="4">
        <v>27.55989441465195</v>
      </c>
      <c r="J621" s="4">
        <v>5.083827434148176</v>
      </c>
      <c r="K621" s="4">
        <v>32.86368242991538</v>
      </c>
      <c r="L621" s="4">
        <v>4.919893007918667</v>
      </c>
      <c r="M621" s="5">
        <v>1.0862745098039215</v>
      </c>
    </row>
    <row r="622" spans="1:13" ht="15">
      <c r="A622" s="19" t="str">
        <f t="shared" si="26"/>
        <v>Mocoa</v>
      </c>
      <c r="B622" s="19" t="s">
        <v>374</v>
      </c>
      <c r="C622" s="3">
        <v>12.2</v>
      </c>
      <c r="D622" s="3">
        <v>279</v>
      </c>
      <c r="E622" s="3">
        <v>29.670605935989293</v>
      </c>
      <c r="F622" s="3">
        <v>302</v>
      </c>
      <c r="G622" s="3">
        <v>52.58281713759966</v>
      </c>
      <c r="H622" s="3">
        <v>80</v>
      </c>
      <c r="I622" s="4">
        <v>29.670605935989293</v>
      </c>
      <c r="J622" s="4"/>
      <c r="K622" s="4">
        <v>52.58281713759966</v>
      </c>
      <c r="L622" s="4"/>
      <c r="M622" s="5">
        <v>1.082437275985663</v>
      </c>
    </row>
    <row r="623" spans="1:13" ht="15">
      <c r="A623" s="19" t="str">
        <f t="shared" si="26"/>
        <v>Mocoa</v>
      </c>
      <c r="B623" s="19" t="s">
        <v>482</v>
      </c>
      <c r="C623" s="3">
        <v>12.2</v>
      </c>
      <c r="D623" s="3">
        <v>99</v>
      </c>
      <c r="E623" s="3">
        <v>16.55146922158175</v>
      </c>
      <c r="F623" s="3">
        <v>92</v>
      </c>
      <c r="G623" s="3">
        <v>12.495971974708883</v>
      </c>
      <c r="H623" s="3">
        <v>135</v>
      </c>
      <c r="I623" s="4">
        <v>14.447508492984559</v>
      </c>
      <c r="J623" s="4">
        <v>2.1039607285971957</v>
      </c>
      <c r="K623" s="4">
        <v>11.45582270194025</v>
      </c>
      <c r="L623" s="4">
        <v>1.040149272768634</v>
      </c>
      <c r="M623" s="5">
        <v>0.9292929292929293</v>
      </c>
    </row>
    <row r="624" spans="1:13" ht="15">
      <c r="A624" s="19" t="str">
        <f t="shared" si="26"/>
        <v>Mocoa</v>
      </c>
      <c r="B624" s="19" t="s">
        <v>735</v>
      </c>
      <c r="C624" s="3">
        <v>12.2</v>
      </c>
      <c r="D624" s="3">
        <v>1131</v>
      </c>
      <c r="E624" s="3">
        <v>106.01878632420537</v>
      </c>
      <c r="F624" s="3">
        <v>314</v>
      </c>
      <c r="G624" s="3">
        <v>36.74191372487022</v>
      </c>
      <c r="H624" s="3">
        <v>155</v>
      </c>
      <c r="I624" s="4">
        <v>101.62299197594993</v>
      </c>
      <c r="J624" s="4">
        <v>4.395794348255445</v>
      </c>
      <c r="K624" s="4">
        <v>33.95737608791779</v>
      </c>
      <c r="L624" s="4">
        <v>2.7845376369524315</v>
      </c>
      <c r="M624" s="5">
        <v>0.27763041556145</v>
      </c>
    </row>
    <row r="625" spans="1:13" ht="15">
      <c r="A625" s="19" t="str">
        <f t="shared" si="26"/>
        <v>Mocoa</v>
      </c>
      <c r="B625" s="19" t="s">
        <v>736</v>
      </c>
      <c r="C625" s="3">
        <v>12.2</v>
      </c>
      <c r="D625" s="3">
        <v>376</v>
      </c>
      <c r="E625" s="3">
        <v>37.65415350838403</v>
      </c>
      <c r="F625" s="3">
        <v>447</v>
      </c>
      <c r="G625" s="3">
        <v>53.16536454529338</v>
      </c>
      <c r="H625" s="3">
        <v>384</v>
      </c>
      <c r="I625" s="4">
        <v>28.952466300055676</v>
      </c>
      <c r="J625" s="4">
        <v>8.701687208328348</v>
      </c>
      <c r="K625" s="4">
        <v>44.627611763194544</v>
      </c>
      <c r="L625" s="4">
        <v>8.53775278209884</v>
      </c>
      <c r="M625" s="5">
        <v>1.1888297872340425</v>
      </c>
    </row>
    <row r="626" spans="1:13" ht="15">
      <c r="A626" s="6" t="s">
        <v>69</v>
      </c>
      <c r="B626" s="9"/>
      <c r="C626" s="7"/>
      <c r="D626" s="7">
        <v>5275</v>
      </c>
      <c r="E626" s="7">
        <v>625.7652496179064</v>
      </c>
      <c r="F626" s="7">
        <v>4285</v>
      </c>
      <c r="G626" s="7">
        <v>529.5050917306253</v>
      </c>
      <c r="H626" s="7">
        <v>2896</v>
      </c>
      <c r="I626" s="8">
        <v>560.1083076243463</v>
      </c>
      <c r="J626" s="8">
        <v>65.65694199356132</v>
      </c>
      <c r="K626" s="8">
        <v>472.9307560909158</v>
      </c>
      <c r="L626" s="8">
        <v>56.57433563971017</v>
      </c>
      <c r="M626" s="10">
        <v>0.8123222748815165</v>
      </c>
    </row>
    <row r="627" spans="1:13" ht="15">
      <c r="A627" s="1" t="s">
        <v>70</v>
      </c>
      <c r="B627" s="19" t="s">
        <v>737</v>
      </c>
      <c r="C627" s="3">
        <v>12.2</v>
      </c>
      <c r="D627" s="3">
        <v>322</v>
      </c>
      <c r="E627" s="3">
        <v>33.30478331622024</v>
      </c>
      <c r="F627" s="3">
        <v>255</v>
      </c>
      <c r="G627" s="3">
        <v>26.92434910194924</v>
      </c>
      <c r="H627" s="3">
        <v>117</v>
      </c>
      <c r="I627" s="4">
        <v>26.524111528991067</v>
      </c>
      <c r="J627" s="4">
        <v>6.780671787229164</v>
      </c>
      <c r="K627" s="4">
        <v>21.2366793946074</v>
      </c>
      <c r="L627" s="4">
        <v>5.687669707341839</v>
      </c>
      <c r="M627" s="5">
        <v>0.7919254658385093</v>
      </c>
    </row>
    <row r="628" spans="1:13" ht="15">
      <c r="A628" s="19" t="str">
        <f aca="true" t="shared" si="27" ref="A628:A661">A627</f>
        <v>Montería</v>
      </c>
      <c r="B628" s="19" t="s">
        <v>308</v>
      </c>
      <c r="C628" s="3">
        <v>12.2</v>
      </c>
      <c r="D628" s="3">
        <v>178</v>
      </c>
      <c r="E628" s="3">
        <v>17.924814353020334</v>
      </c>
      <c r="F628" s="3">
        <v>213</v>
      </c>
      <c r="G628" s="3">
        <v>24.979247438339268</v>
      </c>
      <c r="H628" s="3">
        <v>93</v>
      </c>
      <c r="I628" s="4">
        <v>14.23894302548828</v>
      </c>
      <c r="J628" s="4">
        <v>3.685871327532055</v>
      </c>
      <c r="K628" s="4">
        <v>22.113067823228793</v>
      </c>
      <c r="L628" s="4">
        <v>2.866179615110478</v>
      </c>
      <c r="M628" s="5">
        <v>1.196629213483146</v>
      </c>
    </row>
    <row r="629" spans="1:13" ht="15">
      <c r="A629" s="19" t="str">
        <f t="shared" si="27"/>
        <v>Montería</v>
      </c>
      <c r="B629" s="19" t="s">
        <v>738</v>
      </c>
      <c r="C629" s="3">
        <v>12.2</v>
      </c>
      <c r="D629" s="3">
        <v>120</v>
      </c>
      <c r="E629" s="3">
        <v>15.428264188376776</v>
      </c>
      <c r="F629" s="3">
        <v>119</v>
      </c>
      <c r="G629" s="3">
        <v>17.50680699398515</v>
      </c>
      <c r="H629" s="3">
        <v>20</v>
      </c>
      <c r="I629" s="4">
        <v>11.492602194669194</v>
      </c>
      <c r="J629" s="4">
        <v>3.9356619937075794</v>
      </c>
      <c r="K629" s="4">
        <v>14.800672778272917</v>
      </c>
      <c r="L629" s="4">
        <v>2.7061342157122317</v>
      </c>
      <c r="M629" s="5">
        <v>0.9916666666666667</v>
      </c>
    </row>
    <row r="630" spans="1:13" ht="15">
      <c r="A630" s="19" t="str">
        <f t="shared" si="27"/>
        <v>Montería</v>
      </c>
      <c r="B630" s="19" t="s">
        <v>739</v>
      </c>
      <c r="C630" s="3">
        <v>12.2</v>
      </c>
      <c r="D630" s="3">
        <v>900</v>
      </c>
      <c r="E630" s="3">
        <v>80.7900513274155</v>
      </c>
      <c r="F630" s="3">
        <v>728</v>
      </c>
      <c r="G630" s="3">
        <v>72.91941474121275</v>
      </c>
      <c r="H630" s="3">
        <v>692</v>
      </c>
      <c r="I630" s="4">
        <v>59.63890738938629</v>
      </c>
      <c r="J630" s="4">
        <v>21.151143938029186</v>
      </c>
      <c r="K630" s="4">
        <v>54.30925440974093</v>
      </c>
      <c r="L630" s="4">
        <v>18.61016033147181</v>
      </c>
      <c r="M630" s="5">
        <v>0.8088888888888889</v>
      </c>
    </row>
    <row r="631" spans="1:13" ht="15">
      <c r="A631" s="19" t="str">
        <f t="shared" si="27"/>
        <v>Montería</v>
      </c>
      <c r="B631" s="19" t="s">
        <v>740</v>
      </c>
      <c r="C631" s="3">
        <v>9.133333333333333</v>
      </c>
      <c r="D631" s="3">
        <v>695</v>
      </c>
      <c r="E631" s="3">
        <v>78.45378656388439</v>
      </c>
      <c r="F631" s="3">
        <v>1228</v>
      </c>
      <c r="G631" s="3">
        <v>151.26851580974915</v>
      </c>
      <c r="H631" s="3">
        <v>1121</v>
      </c>
      <c r="I631" s="4">
        <v>59.89358763872189</v>
      </c>
      <c r="J631" s="4">
        <v>18.560198925162428</v>
      </c>
      <c r="K631" s="4">
        <v>134.3506526510101</v>
      </c>
      <c r="L631" s="4">
        <v>16.91786315873907</v>
      </c>
      <c r="M631" s="5">
        <v>1.766906474820144</v>
      </c>
    </row>
    <row r="632" spans="1:13" ht="15">
      <c r="A632" s="19" t="str">
        <f t="shared" si="27"/>
        <v>Montería</v>
      </c>
      <c r="B632" s="19" t="s">
        <v>741</v>
      </c>
      <c r="C632" s="3">
        <v>9.133333333333333</v>
      </c>
      <c r="D632" s="3">
        <v>91</v>
      </c>
      <c r="E632" s="3">
        <v>13.093004734208934</v>
      </c>
      <c r="F632" s="3">
        <v>116</v>
      </c>
      <c r="G632" s="3">
        <v>16.877875624435397</v>
      </c>
      <c r="H632" s="3">
        <v>71</v>
      </c>
      <c r="I632" s="4">
        <v>8.109711277115847</v>
      </c>
      <c r="J632" s="4">
        <v>4.983293457093084</v>
      </c>
      <c r="K632" s="4">
        <v>12.60358165228334</v>
      </c>
      <c r="L632" s="4">
        <v>4.274293972152055</v>
      </c>
      <c r="M632" s="5">
        <v>1.2747252747252746</v>
      </c>
    </row>
    <row r="633" spans="1:13" ht="15">
      <c r="A633" s="19" t="str">
        <f t="shared" si="27"/>
        <v>Montería</v>
      </c>
      <c r="B633" s="19" t="s">
        <v>742</v>
      </c>
      <c r="C633" s="3">
        <v>12.2</v>
      </c>
      <c r="D633" s="3">
        <v>220</v>
      </c>
      <c r="E633" s="3">
        <v>20.408922404079508</v>
      </c>
      <c r="F633" s="3">
        <v>291</v>
      </c>
      <c r="G633" s="3">
        <v>30.384324679611755</v>
      </c>
      <c r="H633" s="3">
        <v>152</v>
      </c>
      <c r="I633" s="4">
        <v>13.477735938069856</v>
      </c>
      <c r="J633" s="4">
        <v>6.931186466009656</v>
      </c>
      <c r="K633" s="4">
        <v>23.72616354892252</v>
      </c>
      <c r="L633" s="4">
        <v>6.658161130689238</v>
      </c>
      <c r="M633" s="5">
        <v>1.3227272727272728</v>
      </c>
    </row>
    <row r="634" spans="1:13" ht="15">
      <c r="A634" s="19" t="str">
        <f t="shared" si="27"/>
        <v>Montería</v>
      </c>
      <c r="B634" s="19" t="s">
        <v>743</v>
      </c>
      <c r="C634" s="3">
        <v>12.2</v>
      </c>
      <c r="D634" s="3">
        <v>283</v>
      </c>
      <c r="E634" s="3">
        <v>31.557583835230275</v>
      </c>
      <c r="F634" s="3">
        <v>216</v>
      </c>
      <c r="G634" s="3">
        <v>24.462687034365555</v>
      </c>
      <c r="H634" s="3">
        <v>148</v>
      </c>
      <c r="I634" s="4">
        <v>23.798676199068215</v>
      </c>
      <c r="J634" s="4">
        <v>7.75890763616206</v>
      </c>
      <c r="K634" s="4">
        <v>19.788538973499772</v>
      </c>
      <c r="L634" s="4">
        <v>4.674148060865782</v>
      </c>
      <c r="M634" s="5">
        <v>0.7632508833922261</v>
      </c>
    </row>
    <row r="635" spans="1:13" ht="15">
      <c r="A635" s="19" t="str">
        <f t="shared" si="27"/>
        <v>Montería</v>
      </c>
      <c r="B635" s="19" t="s">
        <v>744</v>
      </c>
      <c r="C635" s="3">
        <v>12.2</v>
      </c>
      <c r="D635" s="3">
        <v>694</v>
      </c>
      <c r="E635" s="3">
        <v>67.70717002171031</v>
      </c>
      <c r="F635" s="3">
        <v>584</v>
      </c>
      <c r="G635" s="3">
        <v>59.69513708479636</v>
      </c>
      <c r="H635" s="3">
        <v>146</v>
      </c>
      <c r="I635" s="4">
        <v>58.11157545234525</v>
      </c>
      <c r="J635" s="4">
        <v>9.595594569365062</v>
      </c>
      <c r="K635" s="4">
        <v>50.864371129440244</v>
      </c>
      <c r="L635" s="4">
        <v>8.83076595535612</v>
      </c>
      <c r="M635" s="5">
        <v>0.8414985590778098</v>
      </c>
    </row>
    <row r="636" spans="1:13" ht="15">
      <c r="A636" s="19" t="str">
        <f t="shared" si="27"/>
        <v>Montería</v>
      </c>
      <c r="B636" s="19" t="s">
        <v>745</v>
      </c>
      <c r="C636" s="3">
        <v>12.2</v>
      </c>
      <c r="D636" s="3">
        <v>144</v>
      </c>
      <c r="E636" s="3">
        <v>15.88502749182289</v>
      </c>
      <c r="F636" s="3">
        <v>143</v>
      </c>
      <c r="G636" s="3">
        <v>18.89129118406449</v>
      </c>
      <c r="H636" s="3">
        <v>23</v>
      </c>
      <c r="I636" s="4">
        <v>9.248030838477016</v>
      </c>
      <c r="J636" s="4">
        <v>6.636996653345874</v>
      </c>
      <c r="K636" s="4">
        <v>13.70159723451809</v>
      </c>
      <c r="L636" s="4">
        <v>5.189693949546403</v>
      </c>
      <c r="M636" s="5">
        <v>0.9930555555555556</v>
      </c>
    </row>
    <row r="637" spans="1:13" ht="15">
      <c r="A637" s="19" t="str">
        <f t="shared" si="27"/>
        <v>Montería</v>
      </c>
      <c r="B637" s="19" t="s">
        <v>746</v>
      </c>
      <c r="C637" s="3">
        <v>12.2</v>
      </c>
      <c r="D637" s="3">
        <v>191</v>
      </c>
      <c r="E637" s="3">
        <v>25.70370467024066</v>
      </c>
      <c r="F637" s="3">
        <v>174</v>
      </c>
      <c r="G637" s="3">
        <v>22.390735992446615</v>
      </c>
      <c r="H637" s="3">
        <v>56</v>
      </c>
      <c r="I637" s="4">
        <v>22.41781023680525</v>
      </c>
      <c r="J637" s="4">
        <v>3.285894433435417</v>
      </c>
      <c r="K637" s="4">
        <v>19.514677624584966</v>
      </c>
      <c r="L637" s="4">
        <v>2.8760583678616465</v>
      </c>
      <c r="M637" s="5">
        <v>0.9109947643979057</v>
      </c>
    </row>
    <row r="638" spans="1:13" ht="15">
      <c r="A638" s="19" t="str">
        <f t="shared" si="27"/>
        <v>Montería</v>
      </c>
      <c r="B638" s="19" t="s">
        <v>747</v>
      </c>
      <c r="C638" s="3">
        <v>12.2</v>
      </c>
      <c r="D638" s="3">
        <v>893</v>
      </c>
      <c r="E638" s="3">
        <v>81.09221159204044</v>
      </c>
      <c r="F638" s="3">
        <v>713</v>
      </c>
      <c r="G638" s="3">
        <v>67.28095410398323</v>
      </c>
      <c r="H638" s="3">
        <v>510</v>
      </c>
      <c r="I638" s="4">
        <v>62.897272176502305</v>
      </c>
      <c r="J638" s="4">
        <v>18.194939415538133</v>
      </c>
      <c r="K638" s="4">
        <v>52.03683436057625</v>
      </c>
      <c r="L638" s="4">
        <v>15.244119743406984</v>
      </c>
      <c r="M638" s="5">
        <v>0.7984322508398656</v>
      </c>
    </row>
    <row r="639" spans="1:13" ht="15">
      <c r="A639" s="19" t="str">
        <f t="shared" si="27"/>
        <v>Montería</v>
      </c>
      <c r="B639" s="19" t="s">
        <v>748</v>
      </c>
      <c r="C639" s="3">
        <v>12.2</v>
      </c>
      <c r="D639" s="3">
        <v>1008</v>
      </c>
      <c r="E639" s="3">
        <v>94.1166706547325</v>
      </c>
      <c r="F639" s="3">
        <v>812</v>
      </c>
      <c r="G639" s="3">
        <v>77.06537770931484</v>
      </c>
      <c r="H639" s="3">
        <v>420</v>
      </c>
      <c r="I639" s="4">
        <v>73.3359862642833</v>
      </c>
      <c r="J639" s="4">
        <v>20.78068439044918</v>
      </c>
      <c r="K639" s="4">
        <v>58.57977528607877</v>
      </c>
      <c r="L639" s="4">
        <v>18.485602423236067</v>
      </c>
      <c r="M639" s="5">
        <v>0.8055555555555556</v>
      </c>
    </row>
    <row r="640" spans="1:13" ht="15">
      <c r="A640" s="19" t="str">
        <f t="shared" si="27"/>
        <v>Montería</v>
      </c>
      <c r="B640" s="19" t="s">
        <v>749</v>
      </c>
      <c r="C640" s="3">
        <v>12.2</v>
      </c>
      <c r="D640" s="3">
        <v>125</v>
      </c>
      <c r="E640" s="3">
        <v>20.488465661833292</v>
      </c>
      <c r="F640" s="3">
        <v>124</v>
      </c>
      <c r="G640" s="3">
        <v>21.705665849565868</v>
      </c>
      <c r="H640" s="3">
        <v>11</v>
      </c>
      <c r="I640" s="4">
        <v>17.714278512527944</v>
      </c>
      <c r="J640" s="4">
        <v>2.774187149305343</v>
      </c>
      <c r="K640" s="4">
        <v>19.27889936502214</v>
      </c>
      <c r="L640" s="4">
        <v>2.4267664845437245</v>
      </c>
      <c r="M640" s="5">
        <v>0.992</v>
      </c>
    </row>
    <row r="641" spans="1:13" ht="15">
      <c r="A641" s="19" t="str">
        <f t="shared" si="27"/>
        <v>Montería</v>
      </c>
      <c r="B641" s="19" t="s">
        <v>750</v>
      </c>
      <c r="C641" s="3">
        <v>11.8</v>
      </c>
      <c r="D641" s="3">
        <v>198</v>
      </c>
      <c r="E641" s="3">
        <v>23.697754141235976</v>
      </c>
      <c r="F641" s="3">
        <v>152</v>
      </c>
      <c r="G641" s="3">
        <v>20.154541373400573</v>
      </c>
      <c r="H641" s="3">
        <v>120</v>
      </c>
      <c r="I641" s="4">
        <v>20.822927395549407</v>
      </c>
      <c r="J641" s="4">
        <v>2.874826745686565</v>
      </c>
      <c r="K641" s="4">
        <v>17.706039724497447</v>
      </c>
      <c r="L641" s="4">
        <v>2.4485016489031213</v>
      </c>
      <c r="M641" s="5">
        <v>0.7676767676767676</v>
      </c>
    </row>
    <row r="642" spans="1:13" ht="15">
      <c r="A642" s="19" t="str">
        <f t="shared" si="27"/>
        <v>Montería</v>
      </c>
      <c r="B642" s="19" t="s">
        <v>751</v>
      </c>
      <c r="C642" s="3">
        <v>12.2</v>
      </c>
      <c r="D642" s="3">
        <v>431</v>
      </c>
      <c r="E642" s="3">
        <v>41.09728816584043</v>
      </c>
      <c r="F642" s="3">
        <v>337</v>
      </c>
      <c r="G642" s="3">
        <v>34.761728572191025</v>
      </c>
      <c r="H642" s="3">
        <v>272</v>
      </c>
      <c r="I642" s="4">
        <v>30.161184349984683</v>
      </c>
      <c r="J642" s="4">
        <v>10.936103815855756</v>
      </c>
      <c r="K642" s="4">
        <v>24.34494987300394</v>
      </c>
      <c r="L642" s="4">
        <v>10.416778699187095</v>
      </c>
      <c r="M642" s="5">
        <v>0.7819025522041764</v>
      </c>
    </row>
    <row r="643" spans="1:13" ht="15">
      <c r="A643" s="19" t="str">
        <f t="shared" si="27"/>
        <v>Montería</v>
      </c>
      <c r="B643" s="19" t="s">
        <v>752</v>
      </c>
      <c r="C643" s="3">
        <v>12.2</v>
      </c>
      <c r="D643" s="3">
        <v>440</v>
      </c>
      <c r="E643" s="3">
        <v>48.228001862400085</v>
      </c>
      <c r="F643" s="3">
        <v>519</v>
      </c>
      <c r="G643" s="3">
        <v>52.26105510100278</v>
      </c>
      <c r="H643" s="3">
        <v>612</v>
      </c>
      <c r="I643" s="4">
        <v>33.57977140433356</v>
      </c>
      <c r="J643" s="4">
        <v>14.648230458066525</v>
      </c>
      <c r="K643" s="4">
        <v>39.424209978911755</v>
      </c>
      <c r="L643" s="4">
        <v>12.836845122091024</v>
      </c>
      <c r="M643" s="5">
        <v>1.1795454545454545</v>
      </c>
    </row>
    <row r="644" spans="1:13" ht="15">
      <c r="A644" s="19" t="str">
        <f t="shared" si="27"/>
        <v>Montería</v>
      </c>
      <c r="B644" s="19" t="s">
        <v>753</v>
      </c>
      <c r="C644" s="3">
        <v>12.2</v>
      </c>
      <c r="D644" s="3">
        <v>226</v>
      </c>
      <c r="E644" s="3">
        <v>21.81710353082413</v>
      </c>
      <c r="F644" s="3">
        <v>139</v>
      </c>
      <c r="G644" s="3">
        <v>12.071939643980267</v>
      </c>
      <c r="H644" s="3">
        <v>172</v>
      </c>
      <c r="I644" s="4">
        <v>18.678802487605054</v>
      </c>
      <c r="J644" s="4">
        <v>3.138301043219076</v>
      </c>
      <c r="K644" s="4">
        <v>9.533936663354336</v>
      </c>
      <c r="L644" s="4">
        <v>2.5380029806259317</v>
      </c>
      <c r="M644" s="5">
        <v>0.6150442477876106</v>
      </c>
    </row>
    <row r="645" spans="1:13" ht="15">
      <c r="A645" s="19" t="str">
        <f t="shared" si="27"/>
        <v>Montería</v>
      </c>
      <c r="B645" s="19" t="s">
        <v>754</v>
      </c>
      <c r="C645" s="3">
        <v>12.2</v>
      </c>
      <c r="D645" s="3">
        <v>670</v>
      </c>
      <c r="E645" s="3">
        <v>59.91058340029471</v>
      </c>
      <c r="F645" s="3">
        <v>698</v>
      </c>
      <c r="G645" s="3">
        <v>61.58163330288704</v>
      </c>
      <c r="H645" s="3">
        <v>435</v>
      </c>
      <c r="I645" s="4">
        <v>42.78299965118566</v>
      </c>
      <c r="J645" s="4">
        <v>17.127583749109053</v>
      </c>
      <c r="K645" s="4">
        <v>49.61442018813294</v>
      </c>
      <c r="L645" s="4">
        <v>11.9672131147541</v>
      </c>
      <c r="M645" s="5">
        <v>1.0417910447761194</v>
      </c>
    </row>
    <row r="646" spans="1:13" ht="15">
      <c r="A646" s="19" t="str">
        <f t="shared" si="27"/>
        <v>Montería</v>
      </c>
      <c r="B646" s="19" t="s">
        <v>755</v>
      </c>
      <c r="C646" s="3">
        <v>12.2</v>
      </c>
      <c r="D646" s="3">
        <v>623</v>
      </c>
      <c r="E646" s="3">
        <v>55.09747029897543</v>
      </c>
      <c r="F646" s="3">
        <v>577</v>
      </c>
      <c r="G646" s="3">
        <v>50.32397195127894</v>
      </c>
      <c r="H646" s="3">
        <v>1087</v>
      </c>
      <c r="I646" s="4">
        <v>37.893861149749746</v>
      </c>
      <c r="J646" s="4">
        <v>17.203609149225688</v>
      </c>
      <c r="K646" s="4">
        <v>36.3695496095437</v>
      </c>
      <c r="L646" s="4">
        <v>13.954422341735244</v>
      </c>
      <c r="M646" s="5">
        <v>0.9261637239165329</v>
      </c>
    </row>
    <row r="647" spans="1:13" ht="15">
      <c r="A647" s="19" t="str">
        <f t="shared" si="27"/>
        <v>Montería</v>
      </c>
      <c r="B647" s="19" t="s">
        <v>756</v>
      </c>
      <c r="C647" s="3">
        <v>12.2</v>
      </c>
      <c r="D647" s="3">
        <v>180</v>
      </c>
      <c r="E647" s="3">
        <v>21.997729106555195</v>
      </c>
      <c r="F647" s="3">
        <v>231</v>
      </c>
      <c r="G647" s="3">
        <v>23.82865488219412</v>
      </c>
      <c r="H647" s="3">
        <v>84</v>
      </c>
      <c r="I647" s="4">
        <v>17.520300725646415</v>
      </c>
      <c r="J647" s="4">
        <v>4.47742838090878</v>
      </c>
      <c r="K647" s="4">
        <v>19.765642593667526</v>
      </c>
      <c r="L647" s="4">
        <v>4.063012288526585</v>
      </c>
      <c r="M647" s="5">
        <v>1.2833333333333334</v>
      </c>
    </row>
    <row r="648" spans="1:13" ht="15">
      <c r="A648" s="19" t="str">
        <f t="shared" si="27"/>
        <v>Montería</v>
      </c>
      <c r="B648" s="19" t="s">
        <v>757</v>
      </c>
      <c r="C648" s="3">
        <v>12.2</v>
      </c>
      <c r="D648" s="3">
        <v>170</v>
      </c>
      <c r="E648" s="3">
        <v>19.125688745392093</v>
      </c>
      <c r="F648" s="3">
        <v>153</v>
      </c>
      <c r="G648" s="3">
        <v>19.02757852674299</v>
      </c>
      <c r="H648" s="3">
        <v>53</v>
      </c>
      <c r="I648" s="4">
        <v>14.700631906293916</v>
      </c>
      <c r="J648" s="4">
        <v>4.425056839098179</v>
      </c>
      <c r="K648" s="4">
        <v>16.40342235504583</v>
      </c>
      <c r="L648" s="4">
        <v>2.6241561716971558</v>
      </c>
      <c r="M648" s="5">
        <v>0.9</v>
      </c>
    </row>
    <row r="649" spans="1:13" ht="15">
      <c r="A649" s="19" t="str">
        <f t="shared" si="27"/>
        <v>Montería</v>
      </c>
      <c r="B649" s="19" t="s">
        <v>758</v>
      </c>
      <c r="C649" s="3">
        <v>12.2</v>
      </c>
      <c r="D649" s="3">
        <v>204</v>
      </c>
      <c r="E649" s="3">
        <v>26.50284427295758</v>
      </c>
      <c r="F649" s="3">
        <v>171</v>
      </c>
      <c r="G649" s="3">
        <v>22.828900085248577</v>
      </c>
      <c r="H649" s="3">
        <v>626</v>
      </c>
      <c r="I649" s="4">
        <v>20.42914427374084</v>
      </c>
      <c r="J649" s="4">
        <v>6.07369999921675</v>
      </c>
      <c r="K649" s="4">
        <v>18.56300204885874</v>
      </c>
      <c r="L649" s="4">
        <v>4.26589803638984</v>
      </c>
      <c r="M649" s="5">
        <v>0.8382352941176471</v>
      </c>
    </row>
    <row r="650" spans="1:13" ht="15">
      <c r="A650" s="19" t="str">
        <f t="shared" si="27"/>
        <v>Montería</v>
      </c>
      <c r="B650" s="19" t="s">
        <v>759</v>
      </c>
      <c r="C650" s="3">
        <v>12.2</v>
      </c>
      <c r="D650" s="3">
        <v>209</v>
      </c>
      <c r="E650" s="3">
        <v>22.965576839786245</v>
      </c>
      <c r="F650" s="3">
        <v>146</v>
      </c>
      <c r="G650" s="3">
        <v>17.94053583060223</v>
      </c>
      <c r="H650" s="3">
        <v>119</v>
      </c>
      <c r="I650" s="4">
        <v>13.280596602632087</v>
      </c>
      <c r="J650" s="4">
        <v>9.68498023715415</v>
      </c>
      <c r="K650" s="4">
        <v>10.464202648460066</v>
      </c>
      <c r="L650" s="4">
        <v>7.476333182142163</v>
      </c>
      <c r="M650" s="5">
        <v>0.6985645933014354</v>
      </c>
    </row>
    <row r="651" spans="1:13" ht="15">
      <c r="A651" s="19" t="str">
        <f t="shared" si="27"/>
        <v>Montería</v>
      </c>
      <c r="B651" s="19" t="s">
        <v>760</v>
      </c>
      <c r="C651" s="3">
        <v>12.2</v>
      </c>
      <c r="D651" s="3">
        <v>613</v>
      </c>
      <c r="E651" s="3">
        <v>56.545766124919304</v>
      </c>
      <c r="F651" s="3">
        <v>418</v>
      </c>
      <c r="G651" s="3">
        <v>40.97237981406375</v>
      </c>
      <c r="H651" s="3">
        <v>460</v>
      </c>
      <c r="I651" s="4">
        <v>41.83741878800818</v>
      </c>
      <c r="J651" s="4">
        <v>14.70834733691113</v>
      </c>
      <c r="K651" s="4">
        <v>27.721029774224757</v>
      </c>
      <c r="L651" s="4">
        <v>13.251350039838991</v>
      </c>
      <c r="M651" s="5">
        <v>0.6818923327895595</v>
      </c>
    </row>
    <row r="652" spans="1:13" ht="15">
      <c r="A652" s="19" t="str">
        <f t="shared" si="27"/>
        <v>Montería</v>
      </c>
      <c r="B652" s="19" t="s">
        <v>761</v>
      </c>
      <c r="C652" s="3">
        <v>12.2</v>
      </c>
      <c r="D652" s="3">
        <v>1052</v>
      </c>
      <c r="E652" s="3">
        <v>91.99810765296354</v>
      </c>
      <c r="F652" s="3">
        <v>746</v>
      </c>
      <c r="G652" s="3">
        <v>70.56216600247954</v>
      </c>
      <c r="H652" s="3">
        <v>499</v>
      </c>
      <c r="I652" s="4">
        <v>79.21120282578788</v>
      </c>
      <c r="J652" s="4">
        <v>12.786904827175675</v>
      </c>
      <c r="K652" s="4">
        <v>60.07214461972829</v>
      </c>
      <c r="L652" s="4">
        <v>10.490021382751248</v>
      </c>
      <c r="M652" s="5">
        <v>0.7091254752851711</v>
      </c>
    </row>
    <row r="653" spans="1:13" ht="15">
      <c r="A653" s="19" t="str">
        <f t="shared" si="27"/>
        <v>Montería</v>
      </c>
      <c r="B653" s="19" t="s">
        <v>762</v>
      </c>
      <c r="C653" s="3">
        <v>12.2</v>
      </c>
      <c r="D653" s="3">
        <v>307</v>
      </c>
      <c r="E653" s="3">
        <v>29.045265268727768</v>
      </c>
      <c r="F653" s="3">
        <v>289</v>
      </c>
      <c r="G653" s="3">
        <v>28.973766453928885</v>
      </c>
      <c r="H653" s="3">
        <v>43</v>
      </c>
      <c r="I653" s="4">
        <v>24.77631698438754</v>
      </c>
      <c r="J653" s="4">
        <v>4.268948284340223</v>
      </c>
      <c r="K653" s="4">
        <v>25.968153374529706</v>
      </c>
      <c r="L653" s="4">
        <v>3.005613079399179</v>
      </c>
      <c r="M653" s="5">
        <v>0.9413680781758957</v>
      </c>
    </row>
    <row r="654" spans="1:13" ht="15">
      <c r="A654" s="19" t="str">
        <f t="shared" si="27"/>
        <v>Montería</v>
      </c>
      <c r="B654" s="19" t="s">
        <v>763</v>
      </c>
      <c r="C654" s="3">
        <v>12.2</v>
      </c>
      <c r="D654" s="3">
        <v>246</v>
      </c>
      <c r="E654" s="3">
        <v>25.6742895379745</v>
      </c>
      <c r="F654" s="3">
        <v>298</v>
      </c>
      <c r="G654" s="3">
        <v>29.45187229021869</v>
      </c>
      <c r="H654" s="3">
        <v>352</v>
      </c>
      <c r="I654" s="4">
        <v>17.927036790721747</v>
      </c>
      <c r="J654" s="4">
        <v>7.747252747252748</v>
      </c>
      <c r="K654" s="4">
        <v>22.858465696812104</v>
      </c>
      <c r="L654" s="4">
        <v>6.593406593406593</v>
      </c>
      <c r="M654" s="5">
        <v>1.2113821138211383</v>
      </c>
    </row>
    <row r="655" spans="1:13" ht="15">
      <c r="A655" s="19" t="str">
        <f t="shared" si="27"/>
        <v>Montería</v>
      </c>
      <c r="B655" s="19" t="s">
        <v>764</v>
      </c>
      <c r="C655" s="3">
        <v>12.2</v>
      </c>
      <c r="D655" s="3">
        <v>362</v>
      </c>
      <c r="E655" s="3">
        <v>33.547966253276314</v>
      </c>
      <c r="F655" s="3">
        <v>307</v>
      </c>
      <c r="G655" s="3">
        <v>36.36574964593497</v>
      </c>
      <c r="H655" s="3">
        <v>163</v>
      </c>
      <c r="I655" s="4">
        <v>24.99384168931568</v>
      </c>
      <c r="J655" s="4">
        <v>8.55412456396063</v>
      </c>
      <c r="K655" s="4">
        <v>28.794635514165098</v>
      </c>
      <c r="L655" s="4">
        <v>7.5711141317698685</v>
      </c>
      <c r="M655" s="5">
        <v>0.8480662983425414</v>
      </c>
    </row>
    <row r="656" spans="1:13" ht="15">
      <c r="A656" s="19" t="str">
        <f t="shared" si="27"/>
        <v>Montería</v>
      </c>
      <c r="B656" s="19" t="s">
        <v>258</v>
      </c>
      <c r="C656" s="3">
        <v>12.2</v>
      </c>
      <c r="D656" s="3">
        <v>159</v>
      </c>
      <c r="E656" s="3">
        <v>17.594119180266695</v>
      </c>
      <c r="F656" s="3">
        <v>103</v>
      </c>
      <c r="G656" s="3">
        <v>14.1691980584981</v>
      </c>
      <c r="H656" s="3">
        <v>66</v>
      </c>
      <c r="I656" s="4">
        <v>14.809015830302336</v>
      </c>
      <c r="J656" s="4">
        <v>2.7851033499643623</v>
      </c>
      <c r="K656" s="4">
        <v>11.956974252368378</v>
      </c>
      <c r="L656" s="4">
        <v>2.2122238061297224</v>
      </c>
      <c r="M656" s="5">
        <v>0.6477987421383647</v>
      </c>
    </row>
    <row r="657" spans="1:13" ht="15">
      <c r="A657" s="19" t="str">
        <f t="shared" si="27"/>
        <v>Montería</v>
      </c>
      <c r="B657" s="19" t="s">
        <v>765</v>
      </c>
      <c r="C657" s="3">
        <v>12.2</v>
      </c>
      <c r="D657" s="3">
        <v>51</v>
      </c>
      <c r="E657" s="3">
        <v>6.261866756583022</v>
      </c>
      <c r="F657" s="3">
        <v>52</v>
      </c>
      <c r="G657" s="3">
        <v>6.196061075103384</v>
      </c>
      <c r="H657" s="3">
        <v>11</v>
      </c>
      <c r="I657" s="4">
        <v>4.126215522571132</v>
      </c>
      <c r="J657" s="4">
        <v>2.13565123401189</v>
      </c>
      <c r="K657" s="4">
        <v>4.3900801707618236</v>
      </c>
      <c r="L657" s="4">
        <v>1.8059809043415602</v>
      </c>
      <c r="M657" s="5">
        <v>1.0196078431372548</v>
      </c>
    </row>
    <row r="658" spans="1:13" ht="15">
      <c r="A658" s="19" t="str">
        <f t="shared" si="27"/>
        <v>Montería</v>
      </c>
      <c r="B658" s="19" t="s">
        <v>766</v>
      </c>
      <c r="C658" s="3">
        <v>12.2</v>
      </c>
      <c r="D658" s="3">
        <v>378</v>
      </c>
      <c r="E658" s="3">
        <v>36.80071187129685</v>
      </c>
      <c r="F658" s="3">
        <v>303</v>
      </c>
      <c r="G658" s="3">
        <v>36.33773947202916</v>
      </c>
      <c r="H658" s="3">
        <v>129</v>
      </c>
      <c r="I658" s="4">
        <v>27.607684856750552</v>
      </c>
      <c r="J658" s="4">
        <v>9.193027014546296</v>
      </c>
      <c r="K658" s="4">
        <v>27.964384588630416</v>
      </c>
      <c r="L658" s="4">
        <v>8.373354883398754</v>
      </c>
      <c r="M658" s="5">
        <v>0.8015873015873016</v>
      </c>
    </row>
    <row r="659" spans="1:13" ht="15">
      <c r="A659" s="19" t="str">
        <f t="shared" si="27"/>
        <v>Montería</v>
      </c>
      <c r="B659" s="19" t="s">
        <v>767</v>
      </c>
      <c r="C659" s="3">
        <v>12.2</v>
      </c>
      <c r="D659" s="3">
        <v>670</v>
      </c>
      <c r="E659" s="3">
        <v>72.74735578579048</v>
      </c>
      <c r="F659" s="3">
        <v>394</v>
      </c>
      <c r="G659" s="3">
        <v>40.20773422483595</v>
      </c>
      <c r="H659" s="3">
        <v>1350</v>
      </c>
      <c r="I659" s="4">
        <v>63.57534775105968</v>
      </c>
      <c r="J659" s="4">
        <v>9.172008034730773</v>
      </c>
      <c r="K659" s="4">
        <v>32.10129996059698</v>
      </c>
      <c r="L659" s="4">
        <v>8.106434264238969</v>
      </c>
      <c r="M659" s="5">
        <v>0.5880597014925373</v>
      </c>
    </row>
    <row r="660" spans="1:13" ht="15">
      <c r="A660" s="19" t="str">
        <f t="shared" si="27"/>
        <v>Montería</v>
      </c>
      <c r="B660" s="19" t="s">
        <v>768</v>
      </c>
      <c r="C660" s="3">
        <v>11.8</v>
      </c>
      <c r="D660" s="3">
        <v>127</v>
      </c>
      <c r="E660" s="3">
        <v>12.827574567571947</v>
      </c>
      <c r="F660" s="3">
        <v>103</v>
      </c>
      <c r="G660" s="3">
        <v>11.539463425554482</v>
      </c>
      <c r="H660" s="3">
        <v>79</v>
      </c>
      <c r="I660" s="4">
        <v>11.369113543445351</v>
      </c>
      <c r="J660" s="4">
        <v>1.4584610241265952</v>
      </c>
      <c r="K660" s="4">
        <v>10.299980503617668</v>
      </c>
      <c r="L660" s="4">
        <v>1.2394829219368142</v>
      </c>
      <c r="M660" s="5">
        <v>0.8110236220472441</v>
      </c>
    </row>
    <row r="661" spans="1:13" ht="15">
      <c r="A661" s="19" t="str">
        <f t="shared" si="27"/>
        <v>Montería</v>
      </c>
      <c r="B661" s="19" t="s">
        <v>769</v>
      </c>
      <c r="C661" s="3">
        <v>12.2</v>
      </c>
      <c r="D661" s="3">
        <v>320</v>
      </c>
      <c r="E661" s="3">
        <v>43.86059581900636</v>
      </c>
      <c r="F661" s="3">
        <v>198</v>
      </c>
      <c r="G661" s="3">
        <v>25.893343826522727</v>
      </c>
      <c r="H661" s="3">
        <v>150</v>
      </c>
      <c r="I661" s="4">
        <v>40.700490706727344</v>
      </c>
      <c r="J661" s="4">
        <v>3.160105112279026</v>
      </c>
      <c r="K661" s="4">
        <v>23.824173866048422</v>
      </c>
      <c r="L661" s="4">
        <v>2.0691699604743086</v>
      </c>
      <c r="M661" s="5">
        <v>0.61875</v>
      </c>
    </row>
    <row r="662" spans="1:13" ht="15">
      <c r="A662" s="6" t="s">
        <v>75</v>
      </c>
      <c r="B662" s="9"/>
      <c r="C662" s="7"/>
      <c r="D662" s="7">
        <v>13500</v>
      </c>
      <c r="E662" s="7">
        <v>1363.2981199974563</v>
      </c>
      <c r="F662" s="7">
        <v>12050</v>
      </c>
      <c r="G662" s="7">
        <v>1287.8023969065207</v>
      </c>
      <c r="H662" s="7">
        <v>10462</v>
      </c>
      <c r="I662" s="8">
        <v>1061.6831339082503</v>
      </c>
      <c r="J662" s="8">
        <v>301.6149860892041</v>
      </c>
      <c r="K662" s="8">
        <v>1035.0454642367463</v>
      </c>
      <c r="L662" s="8">
        <v>252.75693266977171</v>
      </c>
      <c r="M662" s="10">
        <v>0.8925925925925926</v>
      </c>
    </row>
    <row r="663" spans="1:13" ht="15">
      <c r="A663" s="1" t="s">
        <v>76</v>
      </c>
      <c r="B663" s="19" t="s">
        <v>770</v>
      </c>
      <c r="C663" s="3">
        <v>12.2</v>
      </c>
      <c r="D663" s="3">
        <v>366</v>
      </c>
      <c r="E663" s="3">
        <v>40.076172330356805</v>
      </c>
      <c r="F663" s="3">
        <v>367</v>
      </c>
      <c r="G663" s="3">
        <v>32.88140691555299</v>
      </c>
      <c r="H663" s="3">
        <v>246</v>
      </c>
      <c r="I663" s="4">
        <v>36.95901410268044</v>
      </c>
      <c r="J663" s="4">
        <v>3.1171582276763568</v>
      </c>
      <c r="K663" s="4">
        <v>29.76424868787663</v>
      </c>
      <c r="L663" s="4">
        <v>3.1171582276763568</v>
      </c>
      <c r="M663" s="5">
        <v>1.0027322404371584</v>
      </c>
    </row>
    <row r="664" spans="1:13" ht="15">
      <c r="A664" s="19" t="str">
        <f aca="true" t="shared" si="28" ref="A664:A699">A663</f>
        <v>Neiva</v>
      </c>
      <c r="B664" s="19" t="s">
        <v>771</v>
      </c>
      <c r="C664" s="3">
        <v>12.2</v>
      </c>
      <c r="D664" s="3">
        <v>226</v>
      </c>
      <c r="E664" s="3">
        <v>23.407195983194246</v>
      </c>
      <c r="F664" s="3">
        <v>218</v>
      </c>
      <c r="G664" s="3">
        <v>25.752968599270858</v>
      </c>
      <c r="H664" s="3">
        <v>89</v>
      </c>
      <c r="I664" s="4">
        <v>17.367517057468802</v>
      </c>
      <c r="J664" s="4">
        <v>6.039678925725437</v>
      </c>
      <c r="K664" s="4">
        <v>22.37396620631498</v>
      </c>
      <c r="L664" s="4">
        <v>3.3790023929558815</v>
      </c>
      <c r="M664" s="5">
        <v>0.9646017699115044</v>
      </c>
    </row>
    <row r="665" spans="1:13" ht="15">
      <c r="A665" s="19" t="str">
        <f t="shared" si="28"/>
        <v>Neiva</v>
      </c>
      <c r="B665" s="19" t="s">
        <v>772</v>
      </c>
      <c r="C665" s="3">
        <v>9.366666666666667</v>
      </c>
      <c r="D665" s="3">
        <v>273</v>
      </c>
      <c r="E665" s="3">
        <v>53.22047021881659</v>
      </c>
      <c r="F665" s="3">
        <v>166</v>
      </c>
      <c r="G665" s="3">
        <v>24.403985232113428</v>
      </c>
      <c r="H665" s="3">
        <v>407</v>
      </c>
      <c r="I665" s="4">
        <v>46.457233455579825</v>
      </c>
      <c r="J665" s="4">
        <v>6.763236763236764</v>
      </c>
      <c r="K665" s="4">
        <v>22.301088129216325</v>
      </c>
      <c r="L665" s="4">
        <v>2.102897102897103</v>
      </c>
      <c r="M665" s="5">
        <v>0.608058608058608</v>
      </c>
    </row>
    <row r="666" spans="1:13" ht="15">
      <c r="A666" s="19" t="str">
        <f t="shared" si="28"/>
        <v>Neiva</v>
      </c>
      <c r="B666" s="19" t="s">
        <v>773</v>
      </c>
      <c r="C666" s="3">
        <v>12.2</v>
      </c>
      <c r="D666" s="3">
        <v>299</v>
      </c>
      <c r="E666" s="3">
        <v>31.869932860683907</v>
      </c>
      <c r="F666" s="3">
        <v>272</v>
      </c>
      <c r="G666" s="3">
        <v>29.14325308999131</v>
      </c>
      <c r="H666" s="3">
        <v>133</v>
      </c>
      <c r="I666" s="4">
        <v>28.075271926464882</v>
      </c>
      <c r="J666" s="4">
        <v>3.7946609342190243</v>
      </c>
      <c r="K666" s="4">
        <v>25.921766522389277</v>
      </c>
      <c r="L666" s="4">
        <v>3.221486567602035</v>
      </c>
      <c r="M666" s="5">
        <v>0.9096989966555183</v>
      </c>
    </row>
    <row r="667" spans="1:13" ht="15">
      <c r="A667" s="19" t="str">
        <f t="shared" si="28"/>
        <v>Neiva</v>
      </c>
      <c r="B667" s="19" t="s">
        <v>774</v>
      </c>
      <c r="C667" s="3">
        <v>12.2</v>
      </c>
      <c r="D667" s="3">
        <v>273</v>
      </c>
      <c r="E667" s="3">
        <v>29.228081481966534</v>
      </c>
      <c r="F667" s="3">
        <v>236</v>
      </c>
      <c r="G667" s="3">
        <v>24.99931959919318</v>
      </c>
      <c r="H667" s="3">
        <v>108</v>
      </c>
      <c r="I667" s="4">
        <v>25.04591297335469</v>
      </c>
      <c r="J667" s="4">
        <v>4.182168508611845</v>
      </c>
      <c r="K667" s="4">
        <v>23.523909763127605</v>
      </c>
      <c r="L667" s="4">
        <v>1.4754098360655739</v>
      </c>
      <c r="M667" s="5">
        <v>0.8644688644688645</v>
      </c>
    </row>
    <row r="668" spans="1:13" ht="15">
      <c r="A668" s="19" t="str">
        <f t="shared" si="28"/>
        <v>Neiva</v>
      </c>
      <c r="B668" s="19" t="s">
        <v>775</v>
      </c>
      <c r="C668" s="3">
        <v>12.2</v>
      </c>
      <c r="D668" s="3">
        <v>170</v>
      </c>
      <c r="E668" s="3">
        <v>22.386813052200054</v>
      </c>
      <c r="F668" s="3">
        <v>80</v>
      </c>
      <c r="G668" s="3">
        <v>10.029528892061993</v>
      </c>
      <c r="H668" s="3">
        <v>55</v>
      </c>
      <c r="I668" s="4">
        <v>17.46746721628258</v>
      </c>
      <c r="J668" s="4">
        <v>4.9193458359174675</v>
      </c>
      <c r="K668" s="4">
        <v>6.421091712705356</v>
      </c>
      <c r="L668" s="4">
        <v>3.608437179356638</v>
      </c>
      <c r="M668" s="5">
        <v>0.47058823529411764</v>
      </c>
    </row>
    <row r="669" spans="1:13" ht="15">
      <c r="A669" s="19" t="str">
        <f t="shared" si="28"/>
        <v>Neiva</v>
      </c>
      <c r="B669" s="19" t="s">
        <v>776</v>
      </c>
      <c r="C669" s="3">
        <v>12.2</v>
      </c>
      <c r="D669" s="3">
        <v>185</v>
      </c>
      <c r="E669" s="3">
        <v>27.607403909767097</v>
      </c>
      <c r="F669" s="3">
        <v>178</v>
      </c>
      <c r="G669" s="3">
        <v>25.337547678123872</v>
      </c>
      <c r="H669" s="3">
        <v>38</v>
      </c>
      <c r="I669" s="4">
        <v>22.968189711552235</v>
      </c>
      <c r="J669" s="4">
        <v>4.6392141982148605</v>
      </c>
      <c r="K669" s="4">
        <v>24.252347228517277</v>
      </c>
      <c r="L669" s="4">
        <v>1.0852004496065941</v>
      </c>
      <c r="M669" s="5">
        <v>0.9621621621621622</v>
      </c>
    </row>
    <row r="670" spans="1:13" ht="15">
      <c r="A670" s="19" t="str">
        <f t="shared" si="28"/>
        <v>Neiva</v>
      </c>
      <c r="B670" s="19" t="s">
        <v>777</v>
      </c>
      <c r="C670" s="3">
        <v>12.2</v>
      </c>
      <c r="D670" s="3">
        <v>252</v>
      </c>
      <c r="E670" s="3">
        <v>24.008674555092473</v>
      </c>
      <c r="F670" s="3">
        <v>379</v>
      </c>
      <c r="G670" s="3">
        <v>36.07413740094008</v>
      </c>
      <c r="H670" s="3">
        <v>340</v>
      </c>
      <c r="I670" s="4">
        <v>18.88125652984895</v>
      </c>
      <c r="J670" s="4">
        <v>5.1274180252435215</v>
      </c>
      <c r="K670" s="4">
        <v>31.690764299163636</v>
      </c>
      <c r="L670" s="4">
        <v>4.383373101776444</v>
      </c>
      <c r="M670" s="5">
        <v>1.503968253968254</v>
      </c>
    </row>
    <row r="671" spans="1:13" ht="15">
      <c r="A671" s="19" t="str">
        <f t="shared" si="28"/>
        <v>Neiva</v>
      </c>
      <c r="B671" s="19" t="s">
        <v>778</v>
      </c>
      <c r="C671" s="3">
        <v>12.2</v>
      </c>
      <c r="D671" s="3">
        <v>482</v>
      </c>
      <c r="E671" s="3">
        <v>48.033939940673385</v>
      </c>
      <c r="F671" s="3">
        <v>433</v>
      </c>
      <c r="G671" s="3">
        <v>43.52726075723529</v>
      </c>
      <c r="H671" s="3">
        <v>375</v>
      </c>
      <c r="I671" s="4">
        <v>42.28487461156575</v>
      </c>
      <c r="J671" s="4">
        <v>5.7490653291076255</v>
      </c>
      <c r="K671" s="4">
        <v>39.58042297582662</v>
      </c>
      <c r="L671" s="4">
        <v>3.9468377814086724</v>
      </c>
      <c r="M671" s="5">
        <v>0.8983402489626556</v>
      </c>
    </row>
    <row r="672" spans="1:13" ht="15">
      <c r="A672" s="19" t="str">
        <f t="shared" si="28"/>
        <v>Neiva</v>
      </c>
      <c r="B672" s="19" t="s">
        <v>779</v>
      </c>
      <c r="C672" s="3">
        <v>12.2</v>
      </c>
      <c r="D672" s="3">
        <v>142</v>
      </c>
      <c r="E672" s="3">
        <v>18.000304452299396</v>
      </c>
      <c r="F672" s="3">
        <v>154</v>
      </c>
      <c r="G672" s="3">
        <v>17.84479317941321</v>
      </c>
      <c r="H672" s="3">
        <v>57</v>
      </c>
      <c r="I672" s="4">
        <v>15.71411238349863</v>
      </c>
      <c r="J672" s="4">
        <v>2.286192068800765</v>
      </c>
      <c r="K672" s="4">
        <v>16.86653230984799</v>
      </c>
      <c r="L672" s="4">
        <v>0.9782608695652174</v>
      </c>
      <c r="M672" s="5">
        <v>1.0845070422535212</v>
      </c>
    </row>
    <row r="673" spans="1:13" ht="15">
      <c r="A673" s="19" t="str">
        <f t="shared" si="28"/>
        <v>Neiva</v>
      </c>
      <c r="B673" s="19" t="s">
        <v>780</v>
      </c>
      <c r="C673" s="3">
        <v>12.2</v>
      </c>
      <c r="D673" s="3">
        <v>210</v>
      </c>
      <c r="E673" s="3">
        <v>25.940544228235353</v>
      </c>
      <c r="F673" s="3">
        <v>225</v>
      </c>
      <c r="G673" s="3">
        <v>26.50059454854939</v>
      </c>
      <c r="H673" s="3">
        <v>24</v>
      </c>
      <c r="I673" s="4">
        <v>23.321157200437778</v>
      </c>
      <c r="J673" s="4">
        <v>2.619387027797577</v>
      </c>
      <c r="K673" s="4">
        <v>24.045141946981328</v>
      </c>
      <c r="L673" s="4">
        <v>2.4554526015680684</v>
      </c>
      <c r="M673" s="5">
        <v>1.0714285714285714</v>
      </c>
    </row>
    <row r="674" spans="1:13" ht="15">
      <c r="A674" s="19" t="str">
        <f t="shared" si="28"/>
        <v>Neiva</v>
      </c>
      <c r="B674" s="19" t="s">
        <v>781</v>
      </c>
      <c r="C674" s="3">
        <v>12.2</v>
      </c>
      <c r="D674" s="3">
        <v>462</v>
      </c>
      <c r="E674" s="3">
        <v>50.717130877259876</v>
      </c>
      <c r="F674" s="3">
        <v>359</v>
      </c>
      <c r="G674" s="3">
        <v>40.45124621951101</v>
      </c>
      <c r="H674" s="3">
        <v>147</v>
      </c>
      <c r="I674" s="4">
        <v>43.2215055821956</v>
      </c>
      <c r="J674" s="4">
        <v>7.495625295064285</v>
      </c>
      <c r="K674" s="4">
        <v>35.43456607239607</v>
      </c>
      <c r="L674" s="4">
        <v>5.016680147114929</v>
      </c>
      <c r="M674" s="5">
        <v>0.7770562770562771</v>
      </c>
    </row>
    <row r="675" spans="1:13" ht="15">
      <c r="A675" s="19" t="str">
        <f t="shared" si="28"/>
        <v>Neiva</v>
      </c>
      <c r="B675" s="19" t="s">
        <v>782</v>
      </c>
      <c r="C675" s="3">
        <v>12.2</v>
      </c>
      <c r="D675" s="3">
        <v>435</v>
      </c>
      <c r="E675" s="3">
        <v>44.13287453076853</v>
      </c>
      <c r="F675" s="3">
        <v>281</v>
      </c>
      <c r="G675" s="3">
        <v>29.671057395987948</v>
      </c>
      <c r="H675" s="3">
        <v>172</v>
      </c>
      <c r="I675" s="4">
        <v>37.337639911334655</v>
      </c>
      <c r="J675" s="4">
        <v>6.795234619433876</v>
      </c>
      <c r="K675" s="4">
        <v>25.048389036483208</v>
      </c>
      <c r="L675" s="4">
        <v>4.62266835950474</v>
      </c>
      <c r="M675" s="5">
        <v>0.6459770114942529</v>
      </c>
    </row>
    <row r="676" spans="1:13" ht="15">
      <c r="A676" s="19" t="str">
        <f t="shared" si="28"/>
        <v>Neiva</v>
      </c>
      <c r="B676" s="19" t="s">
        <v>224</v>
      </c>
      <c r="C676" s="3">
        <v>12.2</v>
      </c>
      <c r="D676" s="3">
        <v>285</v>
      </c>
      <c r="E676" s="3">
        <v>28.54561415011936</v>
      </c>
      <c r="F676" s="3">
        <v>274</v>
      </c>
      <c r="G676" s="3">
        <v>25.51134560456998</v>
      </c>
      <c r="H676" s="3">
        <v>89</v>
      </c>
      <c r="I676" s="4">
        <v>23.70532773982655</v>
      </c>
      <c r="J676" s="4">
        <v>4.84028641029281</v>
      </c>
      <c r="K676" s="4">
        <v>21.824004609517672</v>
      </c>
      <c r="L676" s="4">
        <v>3.6873409950523124</v>
      </c>
      <c r="M676" s="5">
        <v>0.9614035087719298</v>
      </c>
    </row>
    <row r="677" spans="1:13" ht="15">
      <c r="A677" s="19" t="str">
        <f t="shared" si="28"/>
        <v>Neiva</v>
      </c>
      <c r="B677" s="19" t="s">
        <v>783</v>
      </c>
      <c r="C677" s="3">
        <v>12.2</v>
      </c>
      <c r="D677" s="3">
        <v>258</v>
      </c>
      <c r="E677" s="3">
        <v>31.937819621387952</v>
      </c>
      <c r="F677" s="3">
        <v>234</v>
      </c>
      <c r="G677" s="3">
        <v>29.00734757979722</v>
      </c>
      <c r="H677" s="3">
        <v>56</v>
      </c>
      <c r="I677" s="4">
        <v>23.1714942147917</v>
      </c>
      <c r="J677" s="4">
        <v>8.766325406596254</v>
      </c>
      <c r="K677" s="4">
        <v>22.28901025069723</v>
      </c>
      <c r="L677" s="4">
        <v>6.71833732909998</v>
      </c>
      <c r="M677" s="5">
        <v>0.9069767441860465</v>
      </c>
    </row>
    <row r="678" spans="1:13" ht="15">
      <c r="A678" s="19" t="str">
        <f t="shared" si="28"/>
        <v>Neiva</v>
      </c>
      <c r="B678" s="19" t="s">
        <v>784</v>
      </c>
      <c r="C678" s="3">
        <v>12.2</v>
      </c>
      <c r="D678" s="3">
        <v>248</v>
      </c>
      <c r="E678" s="3">
        <v>28.618615054454583</v>
      </c>
      <c r="F678" s="3">
        <v>278</v>
      </c>
      <c r="G678" s="3">
        <v>30.710720062774843</v>
      </c>
      <c r="H678" s="3">
        <v>51</v>
      </c>
      <c r="I678" s="4">
        <v>23.941395062528354</v>
      </c>
      <c r="J678" s="4">
        <v>4.6772199919262265</v>
      </c>
      <c r="K678" s="4">
        <v>26.361368923307634</v>
      </c>
      <c r="L678" s="4">
        <v>4.34935113946721</v>
      </c>
      <c r="M678" s="5">
        <v>1.1209677419354838</v>
      </c>
    </row>
    <row r="679" spans="1:13" ht="15">
      <c r="A679" s="19" t="str">
        <f t="shared" si="28"/>
        <v>Neiva</v>
      </c>
      <c r="B679" s="19" t="s">
        <v>785</v>
      </c>
      <c r="C679" s="3">
        <v>12.2</v>
      </c>
      <c r="D679" s="3">
        <v>391</v>
      </c>
      <c r="E679" s="3">
        <v>44.5839408170557</v>
      </c>
      <c r="F679" s="3">
        <v>368</v>
      </c>
      <c r="G679" s="3">
        <v>39.585436266671515</v>
      </c>
      <c r="H679" s="3">
        <v>119</v>
      </c>
      <c r="I679" s="4">
        <v>40.24525824607073</v>
      </c>
      <c r="J679" s="4">
        <v>4.338682570984977</v>
      </c>
      <c r="K679" s="4">
        <v>35.87942984306857</v>
      </c>
      <c r="L679" s="4">
        <v>3.7060064236029473</v>
      </c>
      <c r="M679" s="5">
        <v>0.9411764705882353</v>
      </c>
    </row>
    <row r="680" spans="1:13" ht="15">
      <c r="A680" s="19" t="str">
        <f t="shared" si="28"/>
        <v>Neiva</v>
      </c>
      <c r="B680" s="19" t="s">
        <v>786</v>
      </c>
      <c r="C680" s="3">
        <v>12.2</v>
      </c>
      <c r="D680" s="3">
        <v>204</v>
      </c>
      <c r="E680" s="3">
        <v>18.661101326586696</v>
      </c>
      <c r="F680" s="3">
        <v>300</v>
      </c>
      <c r="G680" s="3">
        <v>26.27042918040055</v>
      </c>
      <c r="H680" s="3">
        <v>297</v>
      </c>
      <c r="I680" s="4">
        <v>15.684270908819384</v>
      </c>
      <c r="J680" s="4">
        <v>2.976830417767306</v>
      </c>
      <c r="K680" s="4">
        <v>24.449271275972634</v>
      </c>
      <c r="L680" s="4">
        <v>1.821157904427915</v>
      </c>
      <c r="M680" s="5">
        <v>1.4705882352941178</v>
      </c>
    </row>
    <row r="681" spans="1:13" ht="15">
      <c r="A681" s="19" t="str">
        <f t="shared" si="28"/>
        <v>Neiva</v>
      </c>
      <c r="B681" s="19" t="s">
        <v>787</v>
      </c>
      <c r="C681" s="3">
        <v>12.2</v>
      </c>
      <c r="D681" s="3">
        <v>77</v>
      </c>
      <c r="E681" s="3">
        <v>9.898520830559319</v>
      </c>
      <c r="F681" s="3">
        <v>71</v>
      </c>
      <c r="G681" s="3">
        <v>13.334749391734425</v>
      </c>
      <c r="H681" s="3">
        <v>36</v>
      </c>
      <c r="I681" s="4">
        <v>7.590828522867012</v>
      </c>
      <c r="J681" s="4">
        <v>2.3076923076923075</v>
      </c>
      <c r="K681" s="4">
        <v>12.016068073053106</v>
      </c>
      <c r="L681" s="4">
        <v>1.3186813186813187</v>
      </c>
      <c r="M681" s="5">
        <v>0.922077922077922</v>
      </c>
    </row>
    <row r="682" spans="1:13" ht="15">
      <c r="A682" s="19" t="str">
        <f t="shared" si="28"/>
        <v>Neiva</v>
      </c>
      <c r="B682" s="19" t="s">
        <v>788</v>
      </c>
      <c r="C682" s="3">
        <v>12.2</v>
      </c>
      <c r="D682" s="3">
        <v>270</v>
      </c>
      <c r="E682" s="3">
        <v>36.104573008590435</v>
      </c>
      <c r="F682" s="3">
        <v>302</v>
      </c>
      <c r="G682" s="3">
        <v>37.878651623685805</v>
      </c>
      <c r="H682" s="3">
        <v>79</v>
      </c>
      <c r="I682" s="4">
        <v>34.13135716137675</v>
      </c>
      <c r="J682" s="4">
        <v>1.9732158472136936</v>
      </c>
      <c r="K682" s="4">
        <v>35.90543577647212</v>
      </c>
      <c r="L682" s="4">
        <v>1.9732158472136936</v>
      </c>
      <c r="M682" s="5">
        <v>1.1185185185185185</v>
      </c>
    </row>
    <row r="683" spans="1:13" ht="15">
      <c r="A683" s="19" t="str">
        <f t="shared" si="28"/>
        <v>Neiva</v>
      </c>
      <c r="B683" s="19" t="s">
        <v>789</v>
      </c>
      <c r="C683" s="3">
        <v>12.2</v>
      </c>
      <c r="D683" s="3">
        <v>85</v>
      </c>
      <c r="E683" s="3">
        <v>9.085190187079235</v>
      </c>
      <c r="F683" s="3">
        <v>133</v>
      </c>
      <c r="G683" s="3">
        <v>16.084997050593362</v>
      </c>
      <c r="H683" s="3">
        <v>103</v>
      </c>
      <c r="I683" s="4">
        <v>4.673932624752297</v>
      </c>
      <c r="J683" s="4">
        <v>4.411257562326936</v>
      </c>
      <c r="K683" s="4">
        <v>12.199809689360736</v>
      </c>
      <c r="L683" s="4">
        <v>3.885187361232627</v>
      </c>
      <c r="M683" s="5">
        <v>1.5647058823529412</v>
      </c>
    </row>
    <row r="684" spans="1:13" ht="15">
      <c r="A684" s="19" t="str">
        <f t="shared" si="28"/>
        <v>Neiva</v>
      </c>
      <c r="B684" s="19" t="s">
        <v>790</v>
      </c>
      <c r="C684" s="3">
        <v>12.2</v>
      </c>
      <c r="D684" s="3">
        <v>230</v>
      </c>
      <c r="E684" s="3">
        <v>34.60315575762402</v>
      </c>
      <c r="F684" s="3">
        <v>177</v>
      </c>
      <c r="G684" s="3">
        <v>27.527882064036866</v>
      </c>
      <c r="H684" s="3">
        <v>189</v>
      </c>
      <c r="I684" s="4">
        <v>31.215733127759496</v>
      </c>
      <c r="J684" s="4">
        <v>3.38742262986453</v>
      </c>
      <c r="K684" s="4">
        <v>26.133726895025678</v>
      </c>
      <c r="L684" s="4">
        <v>1.3941551690111869</v>
      </c>
      <c r="M684" s="5">
        <v>0.7695652173913043</v>
      </c>
    </row>
    <row r="685" spans="1:13" ht="15">
      <c r="A685" s="19" t="str">
        <f t="shared" si="28"/>
        <v>Neiva</v>
      </c>
      <c r="B685" s="19" t="s">
        <v>791</v>
      </c>
      <c r="C685" s="3">
        <v>9.133333333333333</v>
      </c>
      <c r="D685" s="3">
        <v>296</v>
      </c>
      <c r="E685" s="3">
        <v>41.12187050314416</v>
      </c>
      <c r="F685" s="3">
        <v>252</v>
      </c>
      <c r="G685" s="3">
        <v>35.502368374994404</v>
      </c>
      <c r="H685" s="3">
        <v>130</v>
      </c>
      <c r="I685" s="4">
        <v>37.016747462041536</v>
      </c>
      <c r="J685" s="4">
        <v>4.105123041102632</v>
      </c>
      <c r="K685" s="4">
        <v>32.40052816606661</v>
      </c>
      <c r="L685" s="4">
        <v>3.1018402089277943</v>
      </c>
      <c r="M685" s="5">
        <v>0.8513513513513513</v>
      </c>
    </row>
    <row r="686" spans="1:13" ht="15">
      <c r="A686" s="19" t="str">
        <f t="shared" si="28"/>
        <v>Neiva</v>
      </c>
      <c r="B686" s="19" t="s">
        <v>695</v>
      </c>
      <c r="C686" s="3">
        <v>12.2</v>
      </c>
      <c r="D686" s="3">
        <v>110</v>
      </c>
      <c r="E686" s="3">
        <v>10.579261374762089</v>
      </c>
      <c r="F686" s="3">
        <v>245</v>
      </c>
      <c r="G686" s="3">
        <v>30.655136421358897</v>
      </c>
      <c r="H686" s="3">
        <v>136</v>
      </c>
      <c r="I686" s="4">
        <v>8.168113853359756</v>
      </c>
      <c r="J686" s="4">
        <v>2.4111475214023326</v>
      </c>
      <c r="K686" s="4">
        <v>28.243988899956562</v>
      </c>
      <c r="L686" s="4">
        <v>2.4111475214023326</v>
      </c>
      <c r="M686" s="5">
        <v>2.227272727272727</v>
      </c>
    </row>
    <row r="687" spans="1:13" ht="15">
      <c r="A687" s="19" t="str">
        <f t="shared" si="28"/>
        <v>Neiva</v>
      </c>
      <c r="B687" s="19" t="s">
        <v>792</v>
      </c>
      <c r="C687" s="3">
        <v>12.2</v>
      </c>
      <c r="D687" s="3">
        <v>558</v>
      </c>
      <c r="E687" s="3">
        <v>51.76860964290249</v>
      </c>
      <c r="F687" s="3">
        <v>236</v>
      </c>
      <c r="G687" s="3">
        <v>20.46959669503645</v>
      </c>
      <c r="H687" s="3">
        <v>404</v>
      </c>
      <c r="I687" s="4">
        <v>47.2274823006982</v>
      </c>
      <c r="J687" s="4">
        <v>4.541127342204284</v>
      </c>
      <c r="K687" s="4">
        <v>17.737552790634048</v>
      </c>
      <c r="L687" s="4">
        <v>2.7320439044024063</v>
      </c>
      <c r="M687" s="5">
        <v>0.4229390681003584</v>
      </c>
    </row>
    <row r="688" spans="1:13" ht="15">
      <c r="A688" s="19" t="str">
        <f t="shared" si="28"/>
        <v>Neiva</v>
      </c>
      <c r="B688" s="19" t="s">
        <v>793</v>
      </c>
      <c r="C688" s="3">
        <v>12.2</v>
      </c>
      <c r="D688" s="3">
        <v>399</v>
      </c>
      <c r="E688" s="3">
        <v>40.00997823959731</v>
      </c>
      <c r="F688" s="3">
        <v>291</v>
      </c>
      <c r="G688" s="3">
        <v>37.218449511557985</v>
      </c>
      <c r="H688" s="3">
        <v>222</v>
      </c>
      <c r="I688" s="4">
        <v>33.82739826158763</v>
      </c>
      <c r="J688" s="4">
        <v>6.182579978009672</v>
      </c>
      <c r="K688" s="4">
        <v>32.78896111085256</v>
      </c>
      <c r="L688" s="4">
        <v>4.42948840070542</v>
      </c>
      <c r="M688" s="5">
        <v>0.7293233082706767</v>
      </c>
    </row>
    <row r="689" spans="1:13" ht="15">
      <c r="A689" s="19" t="str">
        <f t="shared" si="28"/>
        <v>Neiva</v>
      </c>
      <c r="B689" s="19" t="s">
        <v>794</v>
      </c>
      <c r="C689" s="3">
        <v>12.2</v>
      </c>
      <c r="D689" s="3">
        <v>290</v>
      </c>
      <c r="E689" s="3">
        <v>27.655488381896077</v>
      </c>
      <c r="F689" s="3">
        <v>213</v>
      </c>
      <c r="G689" s="3">
        <v>19.203619153476602</v>
      </c>
      <c r="H689" s="3">
        <v>136</v>
      </c>
      <c r="I689" s="4">
        <v>24.86860313599444</v>
      </c>
      <c r="J689" s="4">
        <v>2.7868852459016393</v>
      </c>
      <c r="K689" s="4">
        <v>16.49870112068972</v>
      </c>
      <c r="L689" s="4">
        <v>2.7049180327868854</v>
      </c>
      <c r="M689" s="5">
        <v>0.7344827586206897</v>
      </c>
    </row>
    <row r="690" spans="1:13" ht="15">
      <c r="A690" s="19" t="str">
        <f t="shared" si="28"/>
        <v>Neiva</v>
      </c>
      <c r="B690" s="19" t="s">
        <v>795</v>
      </c>
      <c r="C690" s="3">
        <v>12.2</v>
      </c>
      <c r="D690" s="3">
        <v>1057</v>
      </c>
      <c r="E690" s="3">
        <v>108.56208921838616</v>
      </c>
      <c r="F690" s="3">
        <v>767</v>
      </c>
      <c r="G690" s="3">
        <v>75.14584475994532</v>
      </c>
      <c r="H690" s="3">
        <v>908</v>
      </c>
      <c r="I690" s="4">
        <v>101.85637740970304</v>
      </c>
      <c r="J690" s="4">
        <v>6.70571180868312</v>
      </c>
      <c r="K690" s="4">
        <v>71.68810065978317</v>
      </c>
      <c r="L690" s="4">
        <v>3.457744100162133</v>
      </c>
      <c r="M690" s="5">
        <v>0.7256385998107853</v>
      </c>
    </row>
    <row r="691" spans="1:13" ht="15">
      <c r="A691" s="19" t="str">
        <f t="shared" si="28"/>
        <v>Neiva</v>
      </c>
      <c r="B691" s="19" t="s">
        <v>796</v>
      </c>
      <c r="C691" s="3">
        <v>12.2</v>
      </c>
      <c r="D691" s="3">
        <v>169</v>
      </c>
      <c r="E691" s="3">
        <v>19.249506839311536</v>
      </c>
      <c r="F691" s="3">
        <v>108</v>
      </c>
      <c r="G691" s="3">
        <v>10.578211068421307</v>
      </c>
      <c r="H691" s="3">
        <v>93</v>
      </c>
      <c r="I691" s="4">
        <v>18.046922179744705</v>
      </c>
      <c r="J691" s="4">
        <v>1.2025846595668304</v>
      </c>
      <c r="K691" s="4">
        <v>9.375626408854478</v>
      </c>
      <c r="L691" s="4">
        <v>1.2025846595668304</v>
      </c>
      <c r="M691" s="5">
        <v>0.6390532544378699</v>
      </c>
    </row>
    <row r="692" spans="1:13" ht="15">
      <c r="A692" s="19" t="str">
        <f t="shared" si="28"/>
        <v>Neiva</v>
      </c>
      <c r="B692" s="19" t="s">
        <v>797</v>
      </c>
      <c r="C692" s="3">
        <v>12.2</v>
      </c>
      <c r="D692" s="3">
        <v>258</v>
      </c>
      <c r="E692" s="3">
        <v>26.83888960408255</v>
      </c>
      <c r="F692" s="3">
        <v>244</v>
      </c>
      <c r="G692" s="3">
        <v>25.637492795793307</v>
      </c>
      <c r="H692" s="3">
        <v>142</v>
      </c>
      <c r="I692" s="4">
        <v>26.83888960408255</v>
      </c>
      <c r="J692" s="4"/>
      <c r="K692" s="4">
        <v>25.637492795793307</v>
      </c>
      <c r="L692" s="4"/>
      <c r="M692" s="5">
        <v>0.9457364341085271</v>
      </c>
    </row>
    <row r="693" spans="1:13" ht="15">
      <c r="A693" s="19" t="str">
        <f t="shared" si="28"/>
        <v>Neiva</v>
      </c>
      <c r="B693" s="19" t="s">
        <v>798</v>
      </c>
      <c r="C693" s="3">
        <v>12.2</v>
      </c>
      <c r="D693" s="3">
        <v>242</v>
      </c>
      <c r="E693" s="3">
        <v>25.148571405027944</v>
      </c>
      <c r="F693" s="3">
        <v>323</v>
      </c>
      <c r="G693" s="3">
        <v>31.291035889337984</v>
      </c>
      <c r="H693" s="3">
        <v>251</v>
      </c>
      <c r="I693" s="4">
        <v>22.223831929365787</v>
      </c>
      <c r="J693" s="4">
        <v>2.924739475662161</v>
      </c>
      <c r="K693" s="4">
        <v>28.905827703915328</v>
      </c>
      <c r="L693" s="4">
        <v>2.3852081854226554</v>
      </c>
      <c r="M693" s="5">
        <v>1.334710743801653</v>
      </c>
    </row>
    <row r="694" spans="1:13" ht="15">
      <c r="A694" s="19" t="str">
        <f t="shared" si="28"/>
        <v>Neiva</v>
      </c>
      <c r="B694" s="19" t="s">
        <v>799</v>
      </c>
      <c r="C694" s="3">
        <v>12.2</v>
      </c>
      <c r="D694" s="3">
        <v>210</v>
      </c>
      <c r="E694" s="3">
        <v>18.102698718109966</v>
      </c>
      <c r="F694" s="3">
        <v>209</v>
      </c>
      <c r="G694" s="3">
        <v>21.819940837677724</v>
      </c>
      <c r="H694" s="3">
        <v>170</v>
      </c>
      <c r="I694" s="4">
        <v>15.201360550207093</v>
      </c>
      <c r="J694" s="4">
        <v>2.9013381679028676</v>
      </c>
      <c r="K694" s="4">
        <v>19.18806988288961</v>
      </c>
      <c r="L694" s="4">
        <v>2.6318709547881136</v>
      </c>
      <c r="M694" s="5">
        <v>0.9952380952380953</v>
      </c>
    </row>
    <row r="695" spans="1:13" ht="15">
      <c r="A695" s="19" t="str">
        <f t="shared" si="28"/>
        <v>Neiva</v>
      </c>
      <c r="B695" s="19" t="s">
        <v>800</v>
      </c>
      <c r="C695" s="3">
        <v>12.2</v>
      </c>
      <c r="D695" s="3">
        <v>303</v>
      </c>
      <c r="E695" s="3">
        <v>43.21364340586952</v>
      </c>
      <c r="F695" s="3">
        <v>293</v>
      </c>
      <c r="G695" s="3">
        <v>44.653775900518106</v>
      </c>
      <c r="H695" s="3">
        <v>104</v>
      </c>
      <c r="I695" s="4">
        <v>37.57703867596487</v>
      </c>
      <c r="J695" s="4">
        <v>5.636604729904636</v>
      </c>
      <c r="K695" s="4">
        <v>40.61531695066463</v>
      </c>
      <c r="L695" s="4">
        <v>4.038458949853485</v>
      </c>
      <c r="M695" s="5">
        <v>0.966996699669967</v>
      </c>
    </row>
    <row r="696" spans="1:13" ht="15">
      <c r="A696" s="19" t="str">
        <f t="shared" si="28"/>
        <v>Neiva</v>
      </c>
      <c r="B696" s="19" t="s">
        <v>801</v>
      </c>
      <c r="C696" s="3">
        <v>12.2</v>
      </c>
      <c r="D696" s="3">
        <v>346</v>
      </c>
      <c r="E696" s="3">
        <v>49.513582617865694</v>
      </c>
      <c r="F696" s="3">
        <v>251</v>
      </c>
      <c r="G696" s="3">
        <v>40.16287904136568</v>
      </c>
      <c r="H696" s="3">
        <v>95</v>
      </c>
      <c r="I696" s="4">
        <v>43.66858109592805</v>
      </c>
      <c r="J696" s="4">
        <v>5.845001521937644</v>
      </c>
      <c r="K696" s="4">
        <v>34.563779158772284</v>
      </c>
      <c r="L696" s="4">
        <v>5.599099882593382</v>
      </c>
      <c r="M696" s="5">
        <v>0.7254335260115607</v>
      </c>
    </row>
    <row r="697" spans="1:13" ht="15">
      <c r="A697" s="19" t="str">
        <f t="shared" si="28"/>
        <v>Neiva</v>
      </c>
      <c r="B697" s="19" t="s">
        <v>802</v>
      </c>
      <c r="C697" s="3">
        <v>12.2</v>
      </c>
      <c r="D697" s="3">
        <v>379</v>
      </c>
      <c r="E697" s="3">
        <v>43.91322720778293</v>
      </c>
      <c r="F697" s="3">
        <v>394</v>
      </c>
      <c r="G697" s="3">
        <v>43.878366349093824</v>
      </c>
      <c r="H697" s="3">
        <v>114</v>
      </c>
      <c r="I697" s="4">
        <v>33.59158520046737</v>
      </c>
      <c r="J697" s="4">
        <v>10.321642007315566</v>
      </c>
      <c r="K697" s="4">
        <v>39.451236102291446</v>
      </c>
      <c r="L697" s="4">
        <v>4.427130246802378</v>
      </c>
      <c r="M697" s="5">
        <v>1.0395778364116095</v>
      </c>
    </row>
    <row r="698" spans="1:13" ht="15">
      <c r="A698" s="19" t="str">
        <f t="shared" si="28"/>
        <v>Neiva</v>
      </c>
      <c r="B698" s="19" t="s">
        <v>803</v>
      </c>
      <c r="C698" s="3">
        <v>12.2</v>
      </c>
      <c r="D698" s="3">
        <v>258</v>
      </c>
      <c r="E698" s="3">
        <v>36.98393018556255</v>
      </c>
      <c r="F698" s="3">
        <v>253</v>
      </c>
      <c r="G698" s="3">
        <v>32.6862415592427</v>
      </c>
      <c r="H698" s="3">
        <v>75</v>
      </c>
      <c r="I698" s="4">
        <v>32.59171038350668</v>
      </c>
      <c r="J698" s="4">
        <v>4.392219802055868</v>
      </c>
      <c r="K698" s="4">
        <v>28.375988970301588</v>
      </c>
      <c r="L698" s="4">
        <v>4.310252588941114</v>
      </c>
      <c r="M698" s="5">
        <v>0.9806201550387597</v>
      </c>
    </row>
    <row r="699" spans="1:13" ht="15">
      <c r="A699" s="19" t="str">
        <f t="shared" si="28"/>
        <v>Neiva</v>
      </c>
      <c r="B699" s="19" t="s">
        <v>804</v>
      </c>
      <c r="C699" s="3">
        <v>12.2</v>
      </c>
      <c r="D699" s="3">
        <v>245</v>
      </c>
      <c r="E699" s="3">
        <v>27.645953908742193</v>
      </c>
      <c r="F699" s="3">
        <v>181</v>
      </c>
      <c r="G699" s="3">
        <v>23.705262386187506</v>
      </c>
      <c r="H699" s="3">
        <v>175</v>
      </c>
      <c r="I699" s="4">
        <v>25.511183832061924</v>
      </c>
      <c r="J699" s="4">
        <v>2.134770076680269</v>
      </c>
      <c r="K699" s="4">
        <v>21.570492309507244</v>
      </c>
      <c r="L699" s="4">
        <v>2.134770076680269</v>
      </c>
      <c r="M699" s="5">
        <v>0.7387755102040816</v>
      </c>
    </row>
    <row r="700" spans="1:13" ht="15">
      <c r="A700" s="6" t="s">
        <v>79</v>
      </c>
      <c r="B700" s="9"/>
      <c r="C700" s="7"/>
      <c r="D700" s="7">
        <v>10943</v>
      </c>
      <c r="E700" s="7">
        <v>1250.9753704278155</v>
      </c>
      <c r="F700" s="7">
        <v>9745</v>
      </c>
      <c r="G700" s="7">
        <v>1105.136879076218</v>
      </c>
      <c r="H700" s="7">
        <v>6365</v>
      </c>
      <c r="I700" s="8">
        <v>1087.676576145771</v>
      </c>
      <c r="J700" s="8">
        <v>163.29879428204399</v>
      </c>
      <c r="K700" s="8">
        <v>991.3240232582942</v>
      </c>
      <c r="L700" s="8">
        <v>113.81285581792261</v>
      </c>
      <c r="M700" s="10">
        <v>0.8905236224070182</v>
      </c>
    </row>
    <row r="701" spans="1:13" ht="15">
      <c r="A701" s="1" t="s">
        <v>805</v>
      </c>
      <c r="B701" s="19" t="s">
        <v>806</v>
      </c>
      <c r="C701" s="3">
        <v>12.2</v>
      </c>
      <c r="D701" s="3">
        <v>163</v>
      </c>
      <c r="E701" s="3">
        <v>19.393753107633945</v>
      </c>
      <c r="F701" s="3">
        <v>128</v>
      </c>
      <c r="G701" s="3">
        <v>16.367524877222554</v>
      </c>
      <c r="H701" s="3">
        <v>26</v>
      </c>
      <c r="I701" s="4">
        <v>17.28712932576785</v>
      </c>
      <c r="J701" s="4">
        <v>2.106623781866094</v>
      </c>
      <c r="K701" s="4">
        <v>14.370390146451351</v>
      </c>
      <c r="L701" s="4">
        <v>1.9971347307712033</v>
      </c>
      <c r="M701" s="5">
        <v>0.7852760736196319</v>
      </c>
    </row>
    <row r="702" spans="1:13" ht="15">
      <c r="A702" s="19" t="str">
        <f aca="true" t="shared" si="29" ref="A702:A712">A701</f>
        <v>Pamplona</v>
      </c>
      <c r="B702" s="19" t="s">
        <v>807</v>
      </c>
      <c r="C702" s="3">
        <v>12.2</v>
      </c>
      <c r="D702" s="3">
        <v>38</v>
      </c>
      <c r="E702" s="3">
        <v>4.823165727121537</v>
      </c>
      <c r="F702" s="3">
        <v>30</v>
      </c>
      <c r="G702" s="3">
        <v>3.327618096075677</v>
      </c>
      <c r="H702" s="3">
        <v>23</v>
      </c>
      <c r="I702" s="4">
        <v>3.1940484675694942</v>
      </c>
      <c r="J702" s="4">
        <v>1.629117259552042</v>
      </c>
      <c r="K702" s="4">
        <v>3.176102944560525</v>
      </c>
      <c r="L702" s="4">
        <v>0.15151515151515152</v>
      </c>
      <c r="M702" s="5">
        <v>0.7894736842105263</v>
      </c>
    </row>
    <row r="703" spans="1:13" ht="15">
      <c r="A703" s="19" t="str">
        <f t="shared" si="29"/>
        <v>Pamplona</v>
      </c>
      <c r="B703" s="19" t="s">
        <v>808</v>
      </c>
      <c r="C703" s="3">
        <v>12.2</v>
      </c>
      <c r="D703" s="3">
        <v>296</v>
      </c>
      <c r="E703" s="3">
        <v>33.90673912245675</v>
      </c>
      <c r="F703" s="3">
        <v>280</v>
      </c>
      <c r="G703" s="3">
        <v>31.568712446280333</v>
      </c>
      <c r="H703" s="3">
        <v>66</v>
      </c>
      <c r="I703" s="4">
        <v>29.326683397711076</v>
      </c>
      <c r="J703" s="4">
        <v>4.580055724745676</v>
      </c>
      <c r="K703" s="4">
        <v>28.456938973851123</v>
      </c>
      <c r="L703" s="4">
        <v>3.1117734724292103</v>
      </c>
      <c r="M703" s="5">
        <v>0.9459459459459459</v>
      </c>
    </row>
    <row r="704" spans="1:13" ht="15">
      <c r="A704" s="19" t="str">
        <f t="shared" si="29"/>
        <v>Pamplona</v>
      </c>
      <c r="B704" s="19" t="s">
        <v>809</v>
      </c>
      <c r="C704" s="3">
        <v>12.2</v>
      </c>
      <c r="D704" s="3">
        <v>183</v>
      </c>
      <c r="E704" s="3">
        <v>27.09658847923281</v>
      </c>
      <c r="F704" s="3">
        <v>141</v>
      </c>
      <c r="G704" s="3">
        <v>14.553965458507868</v>
      </c>
      <c r="H704" s="3">
        <v>110</v>
      </c>
      <c r="I704" s="4">
        <v>21.91682433745869</v>
      </c>
      <c r="J704" s="4">
        <v>5.17976414177412</v>
      </c>
      <c r="K704" s="4">
        <v>10.029342896465486</v>
      </c>
      <c r="L704" s="4">
        <v>4.524622562042377</v>
      </c>
      <c r="M704" s="5">
        <v>0.7704918032786885</v>
      </c>
    </row>
    <row r="705" spans="1:13" ht="15">
      <c r="A705" s="19" t="str">
        <f t="shared" si="29"/>
        <v>Pamplona</v>
      </c>
      <c r="B705" s="19" t="s">
        <v>810</v>
      </c>
      <c r="C705" s="3">
        <v>12.2</v>
      </c>
      <c r="D705" s="3">
        <v>47</v>
      </c>
      <c r="E705" s="3">
        <v>7.431142129431508</v>
      </c>
      <c r="F705" s="3">
        <v>33</v>
      </c>
      <c r="G705" s="3">
        <v>5.145367783908761</v>
      </c>
      <c r="H705" s="3">
        <v>28</v>
      </c>
      <c r="I705" s="4">
        <v>5.627519664939479</v>
      </c>
      <c r="J705" s="4">
        <v>1.8036224644920298</v>
      </c>
      <c r="K705" s="4">
        <v>3.3417453194167326</v>
      </c>
      <c r="L705" s="4">
        <v>1.8036224644920298</v>
      </c>
      <c r="M705" s="5">
        <v>0.7021276595744681</v>
      </c>
    </row>
    <row r="706" spans="1:13" ht="15">
      <c r="A706" s="19" t="str">
        <f t="shared" si="29"/>
        <v>Pamplona</v>
      </c>
      <c r="B706" s="19" t="s">
        <v>811</v>
      </c>
      <c r="C706" s="3">
        <v>12.2</v>
      </c>
      <c r="D706" s="3">
        <v>24</v>
      </c>
      <c r="E706" s="3">
        <v>4.677322392504145</v>
      </c>
      <c r="F706" s="3">
        <v>20</v>
      </c>
      <c r="G706" s="3">
        <v>3.7220122002017937</v>
      </c>
      <c r="H706" s="3">
        <v>6</v>
      </c>
      <c r="I706" s="4">
        <v>2.6993004144821677</v>
      </c>
      <c r="J706" s="4">
        <v>1.9780219780219779</v>
      </c>
      <c r="K706" s="4">
        <v>2.4033308815204752</v>
      </c>
      <c r="L706" s="4">
        <v>1.3186813186813187</v>
      </c>
      <c r="M706" s="5">
        <v>0.8333333333333334</v>
      </c>
    </row>
    <row r="707" spans="1:13" ht="15">
      <c r="A707" s="19" t="str">
        <f t="shared" si="29"/>
        <v>Pamplona</v>
      </c>
      <c r="B707" s="19" t="s">
        <v>812</v>
      </c>
      <c r="C707" s="3">
        <v>12.2</v>
      </c>
      <c r="D707" s="3">
        <v>90</v>
      </c>
      <c r="E707" s="3">
        <v>11.298496992599565</v>
      </c>
      <c r="F707" s="3">
        <v>80</v>
      </c>
      <c r="G707" s="3">
        <v>13.753219248248408</v>
      </c>
      <c r="H707" s="3">
        <v>25</v>
      </c>
      <c r="I707" s="4">
        <v>10.068988795878255</v>
      </c>
      <c r="J707" s="4">
        <v>1.2295081967213115</v>
      </c>
      <c r="K707" s="4">
        <v>12.523711051527096</v>
      </c>
      <c r="L707" s="4">
        <v>1.2295081967213115</v>
      </c>
      <c r="M707" s="5">
        <v>0.8888888888888888</v>
      </c>
    </row>
    <row r="708" spans="1:13" ht="15">
      <c r="A708" s="19" t="str">
        <f t="shared" si="29"/>
        <v>Pamplona</v>
      </c>
      <c r="B708" s="19" t="s">
        <v>813</v>
      </c>
      <c r="C708" s="3">
        <v>12.2</v>
      </c>
      <c r="D708" s="3">
        <v>41</v>
      </c>
      <c r="E708" s="3">
        <v>6.3703999313057444</v>
      </c>
      <c r="F708" s="3">
        <v>37</v>
      </c>
      <c r="G708" s="3">
        <v>5.384499517742471</v>
      </c>
      <c r="H708" s="3">
        <v>18</v>
      </c>
      <c r="I708" s="4">
        <v>5.357290074020646</v>
      </c>
      <c r="J708" s="4">
        <v>1.013109857285098</v>
      </c>
      <c r="K708" s="4">
        <v>4.76344077230603</v>
      </c>
      <c r="L708" s="4">
        <v>0.6210587454364421</v>
      </c>
      <c r="M708" s="5">
        <v>0.9024390243902439</v>
      </c>
    </row>
    <row r="709" spans="1:13" ht="15">
      <c r="A709" s="19" t="str">
        <f t="shared" si="29"/>
        <v>Pamplona</v>
      </c>
      <c r="B709" s="19" t="s">
        <v>814</v>
      </c>
      <c r="C709" s="3">
        <v>12.2</v>
      </c>
      <c r="D709" s="3">
        <v>102</v>
      </c>
      <c r="E709" s="3">
        <v>20.346160490235732</v>
      </c>
      <c r="F709" s="3">
        <v>51</v>
      </c>
      <c r="G709" s="3">
        <v>14.238474957637193</v>
      </c>
      <c r="H709" s="3">
        <v>18</v>
      </c>
      <c r="I709" s="4">
        <v>15.699321643768693</v>
      </c>
      <c r="J709" s="4">
        <v>4.646838846467037</v>
      </c>
      <c r="K709" s="4">
        <v>10.937840422322921</v>
      </c>
      <c r="L709" s="4">
        <v>3.3006345353142716</v>
      </c>
      <c r="M709" s="5">
        <v>0.5</v>
      </c>
    </row>
    <row r="710" spans="1:13" ht="15">
      <c r="A710" s="19" t="str">
        <f t="shared" si="29"/>
        <v>Pamplona</v>
      </c>
      <c r="B710" s="19" t="s">
        <v>815</v>
      </c>
      <c r="C710" s="3">
        <v>12.166666666666666</v>
      </c>
      <c r="D710" s="3">
        <v>43</v>
      </c>
      <c r="E710" s="3">
        <v>6.8944626931806825</v>
      </c>
      <c r="F710" s="3">
        <v>28</v>
      </c>
      <c r="G710" s="3">
        <v>3.9937012807534744</v>
      </c>
      <c r="H710" s="3">
        <v>3</v>
      </c>
      <c r="I710" s="4">
        <v>3.838888350401134</v>
      </c>
      <c r="J710" s="4">
        <v>3.0555743427795496</v>
      </c>
      <c r="K710" s="4">
        <v>1.9187680043020738</v>
      </c>
      <c r="L710" s="4">
        <v>2.0749332764514</v>
      </c>
      <c r="M710" s="5">
        <v>0.6511627906976745</v>
      </c>
    </row>
    <row r="711" spans="1:13" ht="15">
      <c r="A711" s="19" t="str">
        <f t="shared" si="29"/>
        <v>Pamplona</v>
      </c>
      <c r="B711" s="19" t="s">
        <v>816</v>
      </c>
      <c r="C711" s="3">
        <v>12.2</v>
      </c>
      <c r="D711" s="3">
        <v>61</v>
      </c>
      <c r="E711" s="3">
        <v>6.309631012364951</v>
      </c>
      <c r="F711" s="3">
        <v>42</v>
      </c>
      <c r="G711" s="3">
        <v>5.89357471706455</v>
      </c>
      <c r="H711" s="3">
        <v>29</v>
      </c>
      <c r="I711" s="4">
        <v>4.390949693683633</v>
      </c>
      <c r="J711" s="4">
        <v>1.9186813186813187</v>
      </c>
      <c r="K711" s="4">
        <v>3.974893398383233</v>
      </c>
      <c r="L711" s="4">
        <v>1.9186813186813187</v>
      </c>
      <c r="M711" s="5">
        <v>0.6885245901639344</v>
      </c>
    </row>
    <row r="712" spans="1:13" ht="15">
      <c r="A712" s="19" t="str">
        <f t="shared" si="29"/>
        <v>Pamplona</v>
      </c>
      <c r="B712" s="19" t="s">
        <v>280</v>
      </c>
      <c r="C712" s="3">
        <v>12.2</v>
      </c>
      <c r="D712" s="3">
        <v>151</v>
      </c>
      <c r="E712" s="3">
        <v>16.72793003542961</v>
      </c>
      <c r="F712" s="3">
        <v>100</v>
      </c>
      <c r="G712" s="3">
        <v>11.974110084888343</v>
      </c>
      <c r="H712" s="3">
        <v>51</v>
      </c>
      <c r="I712" s="4">
        <v>13.71336831379597</v>
      </c>
      <c r="J712" s="4">
        <v>3.014561721633638</v>
      </c>
      <c r="K712" s="4">
        <v>9.617988283989709</v>
      </c>
      <c r="L712" s="4">
        <v>2.356121800898635</v>
      </c>
      <c r="M712" s="5">
        <v>0.6622516556291391</v>
      </c>
    </row>
    <row r="713" spans="1:13" ht="15">
      <c r="A713" s="6" t="s">
        <v>817</v>
      </c>
      <c r="B713" s="9"/>
      <c r="C713" s="7"/>
      <c r="D713" s="7">
        <v>1239</v>
      </c>
      <c r="E713" s="7">
        <v>165.275792113497</v>
      </c>
      <c r="F713" s="7">
        <v>970</v>
      </c>
      <c r="G713" s="7">
        <v>129.9227806685316</v>
      </c>
      <c r="H713" s="7">
        <v>403</v>
      </c>
      <c r="I713" s="8">
        <v>133.12031247947712</v>
      </c>
      <c r="J713" s="8">
        <v>32.1554796340199</v>
      </c>
      <c r="K713" s="8">
        <v>105.51449309509675</v>
      </c>
      <c r="L713" s="8">
        <v>24.40828757343467</v>
      </c>
      <c r="M713" s="10">
        <v>0.7828894269572235</v>
      </c>
    </row>
    <row r="714" spans="1:13" ht="15">
      <c r="A714" s="1" t="s">
        <v>80</v>
      </c>
      <c r="B714" s="19" t="s">
        <v>818</v>
      </c>
      <c r="C714" s="3">
        <v>12.2</v>
      </c>
      <c r="D714" s="3">
        <v>227</v>
      </c>
      <c r="E714" s="3">
        <v>24.607313940566193</v>
      </c>
      <c r="F714" s="3">
        <v>214</v>
      </c>
      <c r="G714" s="3">
        <v>22.96674692061142</v>
      </c>
      <c r="H714" s="3">
        <v>37</v>
      </c>
      <c r="I714" s="4">
        <v>18.867814120056444</v>
      </c>
      <c r="J714" s="4">
        <v>5.739499820509753</v>
      </c>
      <c r="K714" s="4">
        <v>17.22724710010167</v>
      </c>
      <c r="L714" s="4">
        <v>5.739499820509753</v>
      </c>
      <c r="M714" s="5">
        <v>0.9427312775330396</v>
      </c>
    </row>
    <row r="715" spans="1:13" ht="15">
      <c r="A715" s="19" t="str">
        <f aca="true" t="shared" si="30" ref="A715:A746">A714</f>
        <v>Pasto</v>
      </c>
      <c r="B715" s="19" t="s">
        <v>819</v>
      </c>
      <c r="C715" s="3">
        <v>12.2</v>
      </c>
      <c r="D715" s="3">
        <v>169</v>
      </c>
      <c r="E715" s="3">
        <v>32.15246795335449</v>
      </c>
      <c r="F715" s="3">
        <v>154</v>
      </c>
      <c r="G715" s="3">
        <v>28.2894182789912</v>
      </c>
      <c r="H715" s="3">
        <v>41</v>
      </c>
      <c r="I715" s="4">
        <v>30.677038536014877</v>
      </c>
      <c r="J715" s="4">
        <v>1.4754294173396096</v>
      </c>
      <c r="K715" s="4">
        <v>27.467944670632345</v>
      </c>
      <c r="L715" s="4">
        <v>0.8214736083588543</v>
      </c>
      <c r="M715" s="5">
        <v>0.9112426035502958</v>
      </c>
    </row>
    <row r="716" spans="1:13" ht="15">
      <c r="A716" s="19" t="str">
        <f t="shared" si="30"/>
        <v>Pasto</v>
      </c>
      <c r="B716" s="19" t="s">
        <v>820</v>
      </c>
      <c r="C716" s="3">
        <v>12.2</v>
      </c>
      <c r="D716" s="3">
        <v>285</v>
      </c>
      <c r="E716" s="3">
        <v>33.04535631866352</v>
      </c>
      <c r="F716" s="3">
        <v>245</v>
      </c>
      <c r="G716" s="3">
        <v>29.795686495845434</v>
      </c>
      <c r="H716" s="3">
        <v>78</v>
      </c>
      <c r="I716" s="4">
        <v>31.160110417024182</v>
      </c>
      <c r="J716" s="4">
        <v>1.8852459016393444</v>
      </c>
      <c r="K716" s="4">
        <v>28.238309446665106</v>
      </c>
      <c r="L716" s="4">
        <v>1.557377049180328</v>
      </c>
      <c r="M716" s="5">
        <v>0.8596491228070176</v>
      </c>
    </row>
    <row r="717" spans="1:13" ht="15">
      <c r="A717" s="19" t="str">
        <f t="shared" si="30"/>
        <v>Pasto</v>
      </c>
      <c r="B717" s="19" t="s">
        <v>821</v>
      </c>
      <c r="C717" s="3">
        <v>12.2</v>
      </c>
      <c r="D717" s="3">
        <v>196</v>
      </c>
      <c r="E717" s="3">
        <v>19.57802062903202</v>
      </c>
      <c r="F717" s="3">
        <v>208</v>
      </c>
      <c r="G717" s="3">
        <v>23.801153950076216</v>
      </c>
      <c r="H717" s="3">
        <v>81</v>
      </c>
      <c r="I717" s="4">
        <v>11.458244963749591</v>
      </c>
      <c r="J717" s="4">
        <v>8.119775665282427</v>
      </c>
      <c r="K717" s="4">
        <v>16.446511512222116</v>
      </c>
      <c r="L717" s="4">
        <v>7.354642437854116</v>
      </c>
      <c r="M717" s="5">
        <v>1.0612244897959184</v>
      </c>
    </row>
    <row r="718" spans="1:13" ht="15">
      <c r="A718" s="19" t="str">
        <f t="shared" si="30"/>
        <v>Pasto</v>
      </c>
      <c r="B718" s="19" t="s">
        <v>822</v>
      </c>
      <c r="C718" s="3">
        <v>9.133333333333333</v>
      </c>
      <c r="D718" s="3">
        <v>57</v>
      </c>
      <c r="E718" s="3">
        <v>8.213243333033564</v>
      </c>
      <c r="F718" s="3">
        <v>57</v>
      </c>
      <c r="G718" s="3">
        <v>9.088866453481383</v>
      </c>
      <c r="H718" s="3">
        <v>48</v>
      </c>
      <c r="I718" s="4">
        <v>4.714354091522932</v>
      </c>
      <c r="J718" s="4">
        <v>3.498889241510632</v>
      </c>
      <c r="K718" s="4">
        <v>5.8089553141605315</v>
      </c>
      <c r="L718" s="4">
        <v>3.279911139320851</v>
      </c>
      <c r="M718" s="5">
        <v>1</v>
      </c>
    </row>
    <row r="719" spans="1:13" ht="15">
      <c r="A719" s="19" t="str">
        <f t="shared" si="30"/>
        <v>Pasto</v>
      </c>
      <c r="B719" s="19" t="s">
        <v>823</v>
      </c>
      <c r="C719" s="3">
        <v>9.133333333333333</v>
      </c>
      <c r="D719" s="3">
        <v>114</v>
      </c>
      <c r="E719" s="3">
        <v>14.776609822275786</v>
      </c>
      <c r="F719" s="3">
        <v>55</v>
      </c>
      <c r="G719" s="3">
        <v>6.735690419428605</v>
      </c>
      <c r="H719" s="3">
        <v>89</v>
      </c>
      <c r="I719" s="4">
        <v>10.996821344629224</v>
      </c>
      <c r="J719" s="4">
        <v>3.7797884776465605</v>
      </c>
      <c r="K719" s="4">
        <v>3.394160583941606</v>
      </c>
      <c r="L719" s="4">
        <v>3.3415298354869973</v>
      </c>
      <c r="M719" s="5">
        <v>0.4824561403508772</v>
      </c>
    </row>
    <row r="720" spans="1:13" ht="15">
      <c r="A720" s="19" t="str">
        <f t="shared" si="30"/>
        <v>Pasto</v>
      </c>
      <c r="B720" s="19" t="s">
        <v>824</v>
      </c>
      <c r="C720" s="3">
        <v>12.2</v>
      </c>
      <c r="D720" s="3">
        <v>112</v>
      </c>
      <c r="E720" s="3">
        <v>21.66751050090323</v>
      </c>
      <c r="F720" s="3">
        <v>135</v>
      </c>
      <c r="G720" s="3">
        <v>21.185763310104008</v>
      </c>
      <c r="H720" s="3">
        <v>31</v>
      </c>
      <c r="I720" s="4">
        <v>16.73686737353879</v>
      </c>
      <c r="J720" s="4">
        <v>4.930643127364439</v>
      </c>
      <c r="K720" s="4">
        <v>17.326098384865315</v>
      </c>
      <c r="L720" s="4">
        <v>3.859664925238696</v>
      </c>
      <c r="M720" s="5">
        <v>1.2053571428571428</v>
      </c>
    </row>
    <row r="721" spans="1:13" ht="15">
      <c r="A721" s="19" t="str">
        <f t="shared" si="30"/>
        <v>Pasto</v>
      </c>
      <c r="B721" s="19" t="s">
        <v>825</v>
      </c>
      <c r="C721" s="3">
        <v>9.133333333333333</v>
      </c>
      <c r="D721" s="3">
        <v>379</v>
      </c>
      <c r="E721" s="3">
        <v>51.746058632566175</v>
      </c>
      <c r="F721" s="3">
        <v>292</v>
      </c>
      <c r="G721" s="3">
        <v>41.55996735158436</v>
      </c>
      <c r="H721" s="3">
        <v>189</v>
      </c>
      <c r="I721" s="4">
        <v>38.76017590215788</v>
      </c>
      <c r="J721" s="4">
        <v>12.98588273040828</v>
      </c>
      <c r="K721" s="4">
        <v>32.1896296600788</v>
      </c>
      <c r="L721" s="4">
        <v>9.370337691505574</v>
      </c>
      <c r="M721" s="5">
        <v>0.7704485488126649</v>
      </c>
    </row>
    <row r="722" spans="1:13" ht="15">
      <c r="A722" s="19" t="str">
        <f t="shared" si="30"/>
        <v>Pasto</v>
      </c>
      <c r="B722" s="19" t="s">
        <v>826</v>
      </c>
      <c r="C722" s="3">
        <v>12.2</v>
      </c>
      <c r="D722" s="3">
        <v>118</v>
      </c>
      <c r="E722" s="3">
        <v>14.243117110971712</v>
      </c>
      <c r="F722" s="3">
        <v>91</v>
      </c>
      <c r="G722" s="3">
        <v>12.60827654170491</v>
      </c>
      <c r="H722" s="3">
        <v>84</v>
      </c>
      <c r="I722" s="4">
        <v>11.942630712124656</v>
      </c>
      <c r="J722" s="4">
        <v>2.3004863988470547</v>
      </c>
      <c r="K722" s="4">
        <v>10.389757355972607</v>
      </c>
      <c r="L722" s="4">
        <v>2.2185191857323003</v>
      </c>
      <c r="M722" s="5">
        <v>0.7711864406779662</v>
      </c>
    </row>
    <row r="723" spans="1:13" ht="15">
      <c r="A723" s="19" t="str">
        <f t="shared" si="30"/>
        <v>Pasto</v>
      </c>
      <c r="B723" s="19" t="s">
        <v>827</v>
      </c>
      <c r="C723" s="3">
        <v>12.2</v>
      </c>
      <c r="D723" s="3">
        <v>181</v>
      </c>
      <c r="E723" s="3">
        <v>24.608787556045517</v>
      </c>
      <c r="F723" s="3">
        <v>166</v>
      </c>
      <c r="G723" s="3">
        <v>23.129727424871305</v>
      </c>
      <c r="H723" s="3">
        <v>64</v>
      </c>
      <c r="I723" s="4">
        <v>22.63076557802354</v>
      </c>
      <c r="J723" s="4">
        <v>1.978021978021978</v>
      </c>
      <c r="K723" s="4">
        <v>21.975881271025152</v>
      </c>
      <c r="L723" s="4">
        <v>1.1538461538461537</v>
      </c>
      <c r="M723" s="5">
        <v>0.9171270718232044</v>
      </c>
    </row>
    <row r="724" spans="1:13" ht="15">
      <c r="A724" s="19" t="str">
        <f t="shared" si="30"/>
        <v>Pasto</v>
      </c>
      <c r="B724" s="19" t="s">
        <v>828</v>
      </c>
      <c r="C724" s="3">
        <v>12.2</v>
      </c>
      <c r="D724" s="3">
        <v>114</v>
      </c>
      <c r="E724" s="3">
        <v>20.287131472821414</v>
      </c>
      <c r="F724" s="3">
        <v>118</v>
      </c>
      <c r="G724" s="3">
        <v>20.501652307403536</v>
      </c>
      <c r="H724" s="3">
        <v>11</v>
      </c>
      <c r="I724" s="4">
        <v>18.319898776793277</v>
      </c>
      <c r="J724" s="4">
        <v>1.9672326960281346</v>
      </c>
      <c r="K724" s="4">
        <v>18.5344196113754</v>
      </c>
      <c r="L724" s="4">
        <v>1.9672326960281346</v>
      </c>
      <c r="M724" s="5">
        <v>1.0350877192982457</v>
      </c>
    </row>
    <row r="725" spans="1:13" ht="15">
      <c r="A725" s="19" t="str">
        <f t="shared" si="30"/>
        <v>Pasto</v>
      </c>
      <c r="B725" s="19" t="s">
        <v>311</v>
      </c>
      <c r="C725" s="3">
        <v>12.2</v>
      </c>
      <c r="D725" s="3">
        <v>120</v>
      </c>
      <c r="E725" s="3">
        <v>18.5366803857551</v>
      </c>
      <c r="F725" s="3">
        <v>136</v>
      </c>
      <c r="G725" s="3">
        <v>18.031971332328755</v>
      </c>
      <c r="H725" s="3">
        <v>110</v>
      </c>
      <c r="I725" s="4">
        <v>15.090434899238765</v>
      </c>
      <c r="J725" s="4">
        <v>3.446245486516335</v>
      </c>
      <c r="K725" s="4">
        <v>15.490968144497339</v>
      </c>
      <c r="L725" s="4">
        <v>2.5410031878314134</v>
      </c>
      <c r="M725" s="5">
        <v>1.1333333333333333</v>
      </c>
    </row>
    <row r="726" spans="1:13" ht="15">
      <c r="A726" s="19" t="str">
        <f t="shared" si="30"/>
        <v>Pasto</v>
      </c>
      <c r="B726" s="19" t="s">
        <v>829</v>
      </c>
      <c r="C726" s="3">
        <v>12.2</v>
      </c>
      <c r="D726" s="3">
        <v>73</v>
      </c>
      <c r="E726" s="3">
        <v>21.68742086284127</v>
      </c>
      <c r="F726" s="3">
        <v>69</v>
      </c>
      <c r="G726" s="3">
        <v>18.172274979375118</v>
      </c>
      <c r="H726" s="3">
        <v>43</v>
      </c>
      <c r="I726" s="4">
        <v>20.08521690214081</v>
      </c>
      <c r="J726" s="4">
        <v>1.60220396070046</v>
      </c>
      <c r="K726" s="4">
        <v>17.061874297363183</v>
      </c>
      <c r="L726" s="4">
        <v>1.1104006820119352</v>
      </c>
      <c r="M726" s="5">
        <v>0.9452054794520548</v>
      </c>
    </row>
    <row r="727" spans="1:13" ht="15">
      <c r="A727" s="19" t="str">
        <f t="shared" si="30"/>
        <v>Pasto</v>
      </c>
      <c r="B727" s="19" t="s">
        <v>830</v>
      </c>
      <c r="C727" s="3">
        <v>12.2</v>
      </c>
      <c r="D727" s="3">
        <v>240</v>
      </c>
      <c r="E727" s="3">
        <v>35.966168311093604</v>
      </c>
      <c r="F727" s="3">
        <v>209</v>
      </c>
      <c r="G727" s="3">
        <v>29.48752357874883</v>
      </c>
      <c r="H727" s="3">
        <v>72</v>
      </c>
      <c r="I727" s="4">
        <v>33.84837497898824</v>
      </c>
      <c r="J727" s="4">
        <v>2.1177933321053604</v>
      </c>
      <c r="K727" s="4">
        <v>27.369730246643474</v>
      </c>
      <c r="L727" s="4">
        <v>2.1177933321053604</v>
      </c>
      <c r="M727" s="5">
        <v>0.8708333333333333</v>
      </c>
    </row>
    <row r="728" spans="1:13" ht="15">
      <c r="A728" s="19" t="str">
        <f t="shared" si="30"/>
        <v>Pasto</v>
      </c>
      <c r="B728" s="19" t="s">
        <v>831</v>
      </c>
      <c r="C728" s="3">
        <v>12.2</v>
      </c>
      <c r="D728" s="3">
        <v>27</v>
      </c>
      <c r="E728" s="3">
        <v>6.613929137587396</v>
      </c>
      <c r="F728" s="3">
        <v>11</v>
      </c>
      <c r="G728" s="3">
        <v>1.4824105713599551</v>
      </c>
      <c r="H728" s="3">
        <v>9</v>
      </c>
      <c r="I728" s="4">
        <v>6.284258807917066</v>
      </c>
      <c r="J728" s="4">
        <v>0.32967032967032966</v>
      </c>
      <c r="K728" s="4">
        <v>1.1527402416896253</v>
      </c>
      <c r="L728" s="4">
        <v>0.32967032967032966</v>
      </c>
      <c r="M728" s="5">
        <v>0.4074074074074074</v>
      </c>
    </row>
    <row r="729" spans="1:13" ht="15">
      <c r="A729" s="19" t="str">
        <f t="shared" si="30"/>
        <v>Pasto</v>
      </c>
      <c r="B729" s="19" t="s">
        <v>832</v>
      </c>
      <c r="C729" s="3">
        <v>12.2</v>
      </c>
      <c r="D729" s="3">
        <v>289</v>
      </c>
      <c r="E729" s="3">
        <v>33.54304512698596</v>
      </c>
      <c r="F729" s="3">
        <v>241</v>
      </c>
      <c r="G729" s="3">
        <v>27.25639745274314</v>
      </c>
      <c r="H729" s="3">
        <v>54</v>
      </c>
      <c r="I729" s="4">
        <v>26.794588198686565</v>
      </c>
      <c r="J729" s="4">
        <v>6.748456928299394</v>
      </c>
      <c r="K729" s="4">
        <v>22.96477905558447</v>
      </c>
      <c r="L729" s="4">
        <v>4.291618397158663</v>
      </c>
      <c r="M729" s="5">
        <v>0.8339100346020761</v>
      </c>
    </row>
    <row r="730" spans="1:13" ht="15">
      <c r="A730" s="19" t="str">
        <f t="shared" si="30"/>
        <v>Pasto</v>
      </c>
      <c r="B730" s="19" t="s">
        <v>833</v>
      </c>
      <c r="C730" s="3">
        <v>12.2</v>
      </c>
      <c r="D730" s="3">
        <v>80</v>
      </c>
      <c r="E730" s="3">
        <v>11.751535507897529</v>
      </c>
      <c r="F730" s="3">
        <v>78</v>
      </c>
      <c r="G730" s="3">
        <v>13.49125918277944</v>
      </c>
      <c r="H730" s="3">
        <v>40</v>
      </c>
      <c r="I730" s="4">
        <v>8.481952270536691</v>
      </c>
      <c r="J730" s="4">
        <v>3.269583237360836</v>
      </c>
      <c r="K730" s="4">
        <v>11.03976633945054</v>
      </c>
      <c r="L730" s="4">
        <v>2.451492843328899</v>
      </c>
      <c r="M730" s="5">
        <v>0.975</v>
      </c>
    </row>
    <row r="731" spans="1:13" ht="15">
      <c r="A731" s="19" t="str">
        <f t="shared" si="30"/>
        <v>Pasto</v>
      </c>
      <c r="B731" s="19" t="s">
        <v>247</v>
      </c>
      <c r="C731" s="3">
        <v>12.2</v>
      </c>
      <c r="D731" s="3">
        <v>229</v>
      </c>
      <c r="E731" s="3">
        <v>28.883915059504904</v>
      </c>
      <c r="F731" s="3">
        <v>221</v>
      </c>
      <c r="G731" s="3">
        <v>27.277338172386322</v>
      </c>
      <c r="H731" s="3">
        <v>42</v>
      </c>
      <c r="I731" s="4">
        <v>26.8108800047521</v>
      </c>
      <c r="J731" s="4">
        <v>2.0730350547528023</v>
      </c>
      <c r="K731" s="4">
        <v>25.99536447964998</v>
      </c>
      <c r="L731" s="4">
        <v>1.281973692736344</v>
      </c>
      <c r="M731" s="5">
        <v>0.9650655021834061</v>
      </c>
    </row>
    <row r="732" spans="1:13" ht="15">
      <c r="A732" s="19" t="str">
        <f t="shared" si="30"/>
        <v>Pasto</v>
      </c>
      <c r="B732" s="19" t="s">
        <v>834</v>
      </c>
      <c r="C732" s="3">
        <v>12.2</v>
      </c>
      <c r="D732" s="3">
        <v>145</v>
      </c>
      <c r="E732" s="3">
        <v>25.249191679632727</v>
      </c>
      <c r="F732" s="3">
        <v>145</v>
      </c>
      <c r="G732" s="3">
        <v>24.822756918134047</v>
      </c>
      <c r="H732" s="3">
        <v>14</v>
      </c>
      <c r="I732" s="4">
        <v>23.603246384052394</v>
      </c>
      <c r="J732" s="4">
        <v>1.6459452955803322</v>
      </c>
      <c r="K732" s="4">
        <v>23.725460054413823</v>
      </c>
      <c r="L732" s="4">
        <v>1.0972968637202214</v>
      </c>
      <c r="M732" s="5">
        <v>1</v>
      </c>
    </row>
    <row r="733" spans="1:13" ht="15">
      <c r="A733" s="19" t="str">
        <f t="shared" si="30"/>
        <v>Pasto</v>
      </c>
      <c r="B733" s="19" t="s">
        <v>835</v>
      </c>
      <c r="C733" s="3">
        <v>12.2</v>
      </c>
      <c r="D733" s="3">
        <v>282</v>
      </c>
      <c r="E733" s="3">
        <v>32.944978793779065</v>
      </c>
      <c r="F733" s="3">
        <v>274</v>
      </c>
      <c r="G733" s="3">
        <v>32.80457755250249</v>
      </c>
      <c r="H733" s="3">
        <v>36</v>
      </c>
      <c r="I733" s="4">
        <v>27.38371397164468</v>
      </c>
      <c r="J733" s="4">
        <v>5.5612648221343886</v>
      </c>
      <c r="K733" s="4">
        <v>27.78876727582265</v>
      </c>
      <c r="L733" s="4">
        <v>5.015810276679842</v>
      </c>
      <c r="M733" s="5">
        <v>0.9716312056737588</v>
      </c>
    </row>
    <row r="734" spans="1:13" ht="15">
      <c r="A734" s="19" t="str">
        <f t="shared" si="30"/>
        <v>Pasto</v>
      </c>
      <c r="B734" s="19" t="s">
        <v>836</v>
      </c>
      <c r="C734" s="3">
        <v>9.133333333333333</v>
      </c>
      <c r="D734" s="3">
        <v>265</v>
      </c>
      <c r="E734" s="3">
        <v>36.78085698632128</v>
      </c>
      <c r="F734" s="3">
        <v>320</v>
      </c>
      <c r="G734" s="3">
        <v>43.88604676145451</v>
      </c>
      <c r="H734" s="3">
        <v>83</v>
      </c>
      <c r="I734" s="4">
        <v>28.57391239172198</v>
      </c>
      <c r="J734" s="4">
        <v>8.206944594599308</v>
      </c>
      <c r="K734" s="4">
        <v>37.10128281071151</v>
      </c>
      <c r="L734" s="4">
        <v>6.784763950743005</v>
      </c>
      <c r="M734" s="5">
        <v>1.2075471698113207</v>
      </c>
    </row>
    <row r="735" spans="1:13" ht="15">
      <c r="A735" s="19" t="str">
        <f t="shared" si="30"/>
        <v>Pasto</v>
      </c>
      <c r="B735" s="19" t="s">
        <v>837</v>
      </c>
      <c r="C735" s="3">
        <v>12.2</v>
      </c>
      <c r="D735" s="3">
        <v>101</v>
      </c>
      <c r="E735" s="3">
        <v>18.78559038414767</v>
      </c>
      <c r="F735" s="3">
        <v>144</v>
      </c>
      <c r="G735" s="3">
        <v>23.708167653310266</v>
      </c>
      <c r="H735" s="3">
        <v>11</v>
      </c>
      <c r="I735" s="4">
        <v>17.311962444019372</v>
      </c>
      <c r="J735" s="4">
        <v>1.4736279401282966</v>
      </c>
      <c r="K735" s="4">
        <v>22.31650692629673</v>
      </c>
      <c r="L735" s="4">
        <v>1.3916607270135426</v>
      </c>
      <c r="M735" s="5">
        <v>1.4257425742574257</v>
      </c>
    </row>
    <row r="736" spans="1:13" ht="15">
      <c r="A736" s="19" t="str">
        <f t="shared" si="30"/>
        <v>Pasto</v>
      </c>
      <c r="B736" s="19" t="s">
        <v>838</v>
      </c>
      <c r="C736" s="3">
        <v>12.133333333333333</v>
      </c>
      <c r="D736" s="3">
        <v>206</v>
      </c>
      <c r="E736" s="3">
        <v>24.282144207298323</v>
      </c>
      <c r="F736" s="3">
        <v>148</v>
      </c>
      <c r="G736" s="3">
        <v>14.29239340705742</v>
      </c>
      <c r="H736" s="3">
        <v>113</v>
      </c>
      <c r="I736" s="4">
        <v>21.58983651499063</v>
      </c>
      <c r="J736" s="4">
        <v>2.692307692307692</v>
      </c>
      <c r="K736" s="4">
        <v>11.929756044420058</v>
      </c>
      <c r="L736" s="4">
        <v>2.3626373626373627</v>
      </c>
      <c r="M736" s="5">
        <v>0.7184466019417476</v>
      </c>
    </row>
    <row r="737" spans="1:13" ht="15">
      <c r="A737" s="19" t="str">
        <f t="shared" si="30"/>
        <v>Pasto</v>
      </c>
      <c r="B737" s="19" t="s">
        <v>839</v>
      </c>
      <c r="C737" s="3">
        <v>12.2</v>
      </c>
      <c r="D737" s="3">
        <v>125</v>
      </c>
      <c r="E737" s="3">
        <v>12.286781714365462</v>
      </c>
      <c r="F737" s="3">
        <v>112</v>
      </c>
      <c r="G737" s="3">
        <v>11.41493890998524</v>
      </c>
      <c r="H737" s="3">
        <v>77</v>
      </c>
      <c r="I737" s="4">
        <v>9.58362599624182</v>
      </c>
      <c r="J737" s="4">
        <v>2.7031557181236443</v>
      </c>
      <c r="K737" s="4">
        <v>9.36573900084235</v>
      </c>
      <c r="L737" s="4">
        <v>2.0491999091428887</v>
      </c>
      <c r="M737" s="5">
        <v>0.896</v>
      </c>
    </row>
    <row r="738" spans="1:13" ht="15">
      <c r="A738" s="19" t="str">
        <f t="shared" si="30"/>
        <v>Pasto</v>
      </c>
      <c r="B738" s="19" t="s">
        <v>840</v>
      </c>
      <c r="C738" s="3">
        <v>12.2</v>
      </c>
      <c r="D738" s="3">
        <v>119</v>
      </c>
      <c r="E738" s="3">
        <v>17.935746992808763</v>
      </c>
      <c r="F738" s="3">
        <v>140</v>
      </c>
      <c r="G738" s="3">
        <v>17.44296133940301</v>
      </c>
      <c r="H738" s="3">
        <v>24</v>
      </c>
      <c r="I738" s="4">
        <v>16.84362607025306</v>
      </c>
      <c r="J738" s="4">
        <v>1.0921209225557051</v>
      </c>
      <c r="K738" s="4">
        <v>16.459931325938214</v>
      </c>
      <c r="L738" s="4">
        <v>0.983030013464796</v>
      </c>
      <c r="M738" s="5">
        <v>1.1764705882352942</v>
      </c>
    </row>
    <row r="739" spans="1:13" ht="15">
      <c r="A739" s="19" t="str">
        <f t="shared" si="30"/>
        <v>Pasto</v>
      </c>
      <c r="B739" s="19" t="s">
        <v>841</v>
      </c>
      <c r="C739" s="3">
        <v>12.2</v>
      </c>
      <c r="D739" s="3">
        <v>164</v>
      </c>
      <c r="E739" s="3">
        <v>27.924917172412687</v>
      </c>
      <c r="F739" s="3">
        <v>158</v>
      </c>
      <c r="G739" s="3">
        <v>26.71815531380814</v>
      </c>
      <c r="H739" s="3">
        <v>31</v>
      </c>
      <c r="I739" s="4">
        <v>27.597048319953668</v>
      </c>
      <c r="J739" s="4">
        <v>0.3278688524590164</v>
      </c>
      <c r="K739" s="4">
        <v>26.39028646134912</v>
      </c>
      <c r="L739" s="4">
        <v>0.3278688524590164</v>
      </c>
      <c r="M739" s="5">
        <v>0.9634146341463414</v>
      </c>
    </row>
    <row r="740" spans="1:13" ht="15">
      <c r="A740" s="19" t="str">
        <f t="shared" si="30"/>
        <v>Pasto</v>
      </c>
      <c r="B740" s="19" t="s">
        <v>842</v>
      </c>
      <c r="C740" s="3">
        <v>12.2</v>
      </c>
      <c r="D740" s="3">
        <v>109</v>
      </c>
      <c r="E740" s="3">
        <v>13.11509695516464</v>
      </c>
      <c r="F740" s="3">
        <v>93</v>
      </c>
      <c r="G740" s="3">
        <v>10.747281306807297</v>
      </c>
      <c r="H740" s="3">
        <v>32</v>
      </c>
      <c r="I740" s="4">
        <v>10.161827416435374</v>
      </c>
      <c r="J740" s="4">
        <v>2.953269538729268</v>
      </c>
      <c r="K740" s="4">
        <v>8.284033150829275</v>
      </c>
      <c r="L740" s="4">
        <v>2.4632481559780204</v>
      </c>
      <c r="M740" s="5">
        <v>0.8532110091743119</v>
      </c>
    </row>
    <row r="741" spans="1:13" ht="15">
      <c r="A741" s="19" t="str">
        <f t="shared" si="30"/>
        <v>Pasto</v>
      </c>
      <c r="B741" s="19" t="s">
        <v>843</v>
      </c>
      <c r="C741" s="3">
        <v>11.8</v>
      </c>
      <c r="D741" s="3">
        <v>224</v>
      </c>
      <c r="E741" s="3">
        <v>30.900533174749846</v>
      </c>
      <c r="F741" s="3">
        <v>236</v>
      </c>
      <c r="G741" s="3">
        <v>31.928608105052625</v>
      </c>
      <c r="H741" s="3">
        <v>109</v>
      </c>
      <c r="I741" s="4">
        <v>25.67154663798795</v>
      </c>
      <c r="J741" s="4">
        <v>5.228986536761896</v>
      </c>
      <c r="K741" s="4">
        <v>27.043531698365623</v>
      </c>
      <c r="L741" s="4">
        <v>4.885076406687005</v>
      </c>
      <c r="M741" s="5">
        <v>1.0535714285714286</v>
      </c>
    </row>
    <row r="742" spans="1:13" ht="15">
      <c r="A742" s="19" t="str">
        <f t="shared" si="30"/>
        <v>Pasto</v>
      </c>
      <c r="B742" s="19" t="s">
        <v>844</v>
      </c>
      <c r="C742" s="3">
        <v>12.2</v>
      </c>
      <c r="D742" s="3">
        <v>328</v>
      </c>
      <c r="E742" s="3">
        <v>39.32993404200516</v>
      </c>
      <c r="F742" s="3">
        <v>309</v>
      </c>
      <c r="G742" s="3">
        <v>35.57638968899538</v>
      </c>
      <c r="H742" s="3">
        <v>80</v>
      </c>
      <c r="I742" s="4">
        <v>29.2165331669023</v>
      </c>
      <c r="J742" s="4">
        <v>10.11340087510286</v>
      </c>
      <c r="K742" s="4">
        <v>27.15559485621059</v>
      </c>
      <c r="L742" s="4">
        <v>8.420794832784782</v>
      </c>
      <c r="M742" s="5">
        <v>0.9420731707317073</v>
      </c>
    </row>
    <row r="743" spans="1:13" ht="15">
      <c r="A743" s="19" t="str">
        <f t="shared" si="30"/>
        <v>Pasto</v>
      </c>
      <c r="B743" s="19" t="s">
        <v>845</v>
      </c>
      <c r="C743" s="3">
        <v>12.2</v>
      </c>
      <c r="D743" s="3">
        <v>30</v>
      </c>
      <c r="E743" s="3">
        <v>4.150262709492931</v>
      </c>
      <c r="F743" s="3">
        <v>24</v>
      </c>
      <c r="G743" s="3">
        <v>4.129735695523293</v>
      </c>
      <c r="H743" s="3">
        <v>17</v>
      </c>
      <c r="I743" s="4">
        <v>2.3481762713409187</v>
      </c>
      <c r="J743" s="4">
        <v>1.802086438152012</v>
      </c>
      <c r="K743" s="4">
        <v>3.1190054421700895</v>
      </c>
      <c r="L743" s="4">
        <v>1.0107302533532043</v>
      </c>
      <c r="M743" s="5">
        <v>0.8</v>
      </c>
    </row>
    <row r="744" spans="1:13" ht="15">
      <c r="A744" s="19" t="str">
        <f t="shared" si="30"/>
        <v>Pasto</v>
      </c>
      <c r="B744" s="19" t="s">
        <v>846</v>
      </c>
      <c r="C744" s="3">
        <v>12.2</v>
      </c>
      <c r="D744" s="3">
        <v>8</v>
      </c>
      <c r="E744" s="3">
        <v>1.7231521151692213</v>
      </c>
      <c r="F744" s="3">
        <v>12</v>
      </c>
      <c r="G744" s="3">
        <v>1.8095838587641868</v>
      </c>
      <c r="H744" s="3">
        <v>8</v>
      </c>
      <c r="I744" s="4">
        <v>1.7231521151692213</v>
      </c>
      <c r="J744" s="4"/>
      <c r="K744" s="4">
        <v>1.8095838587641868</v>
      </c>
      <c r="L744" s="4"/>
      <c r="M744" s="5">
        <v>1.5</v>
      </c>
    </row>
    <row r="745" spans="1:13" ht="15">
      <c r="A745" s="19" t="str">
        <f t="shared" si="30"/>
        <v>Pasto</v>
      </c>
      <c r="B745" s="19" t="s">
        <v>235</v>
      </c>
      <c r="C745" s="3">
        <v>12.2</v>
      </c>
      <c r="D745" s="3">
        <v>317</v>
      </c>
      <c r="E745" s="3">
        <v>27.569142907911242</v>
      </c>
      <c r="F745" s="3">
        <v>334</v>
      </c>
      <c r="G745" s="3">
        <v>31.958304206783744</v>
      </c>
      <c r="H745" s="3">
        <v>537</v>
      </c>
      <c r="I745" s="4">
        <v>21.421601924304685</v>
      </c>
      <c r="J745" s="4">
        <v>6.147540983606558</v>
      </c>
      <c r="K745" s="4">
        <v>27.204205846128005</v>
      </c>
      <c r="L745" s="4">
        <v>4.754098360655738</v>
      </c>
      <c r="M745" s="5">
        <v>1.053627760252366</v>
      </c>
    </row>
    <row r="746" spans="1:13" ht="15">
      <c r="A746" s="19" t="str">
        <f t="shared" si="30"/>
        <v>Pasto</v>
      </c>
      <c r="B746" s="19" t="s">
        <v>847</v>
      </c>
      <c r="C746" s="3">
        <v>12.2</v>
      </c>
      <c r="D746" s="3">
        <v>356</v>
      </c>
      <c r="E746" s="3">
        <v>50.181969294940714</v>
      </c>
      <c r="F746" s="3">
        <v>353</v>
      </c>
      <c r="G746" s="3">
        <v>40.586491834587946</v>
      </c>
      <c r="H746" s="3">
        <v>991</v>
      </c>
      <c r="I746" s="4">
        <v>50.181969294940714</v>
      </c>
      <c r="J746" s="4"/>
      <c r="K746" s="4">
        <v>40.586491834587946</v>
      </c>
      <c r="L746" s="4"/>
      <c r="M746" s="5">
        <v>0.9915730337078652</v>
      </c>
    </row>
    <row r="747" spans="1:13" ht="15">
      <c r="A747" s="19" t="str">
        <f aca="true" t="shared" si="31" ref="A747:A776">A746</f>
        <v>Pasto</v>
      </c>
      <c r="B747" s="19" t="s">
        <v>848</v>
      </c>
      <c r="C747" s="3">
        <v>12.2</v>
      </c>
      <c r="D747" s="3">
        <v>256</v>
      </c>
      <c r="E747" s="3">
        <v>28.665014491883927</v>
      </c>
      <c r="F747" s="3">
        <v>247</v>
      </c>
      <c r="G747" s="3">
        <v>27.5647774654343</v>
      </c>
      <c r="H747" s="3">
        <v>49</v>
      </c>
      <c r="I747" s="4">
        <v>25.468293180408512</v>
      </c>
      <c r="J747" s="4">
        <v>3.19672131147541</v>
      </c>
      <c r="K747" s="4">
        <v>24.77789221953266</v>
      </c>
      <c r="L747" s="4">
        <v>2.7868852459016398</v>
      </c>
      <c r="M747" s="5">
        <v>0.96484375</v>
      </c>
    </row>
    <row r="748" spans="1:13" ht="15">
      <c r="A748" s="19" t="str">
        <f t="shared" si="31"/>
        <v>Pasto</v>
      </c>
      <c r="B748" s="19" t="s">
        <v>849</v>
      </c>
      <c r="C748" s="3">
        <v>12.2</v>
      </c>
      <c r="D748" s="3">
        <v>104</v>
      </c>
      <c r="E748" s="3">
        <v>11.701390021240343</v>
      </c>
      <c r="F748" s="3">
        <v>59</v>
      </c>
      <c r="G748" s="3">
        <v>7.461903564592799</v>
      </c>
      <c r="H748" s="3">
        <v>56</v>
      </c>
      <c r="I748" s="4">
        <v>9.083765308106008</v>
      </c>
      <c r="J748" s="4">
        <v>2.6176247131343353</v>
      </c>
      <c r="K748" s="4">
        <v>4.844278851458462</v>
      </c>
      <c r="L748" s="4">
        <v>2.6176247131343353</v>
      </c>
      <c r="M748" s="5">
        <v>0.5673076923076923</v>
      </c>
    </row>
    <row r="749" spans="1:13" ht="15">
      <c r="A749" s="19" t="str">
        <f t="shared" si="31"/>
        <v>Pasto</v>
      </c>
      <c r="B749" s="19" t="s">
        <v>850</v>
      </c>
      <c r="C749" s="3">
        <v>11.8</v>
      </c>
      <c r="D749" s="3">
        <v>43</v>
      </c>
      <c r="E749" s="3">
        <v>10.093061784806807</v>
      </c>
      <c r="F749" s="3">
        <v>45</v>
      </c>
      <c r="G749" s="3">
        <v>6.732175825535346</v>
      </c>
      <c r="H749" s="3">
        <v>3</v>
      </c>
      <c r="I749" s="4">
        <v>8.556605540321364</v>
      </c>
      <c r="J749" s="4">
        <v>1.5364562444854415</v>
      </c>
      <c r="K749" s="4">
        <v>5.525389910720233</v>
      </c>
      <c r="L749" s="4">
        <v>1.2067859148151119</v>
      </c>
      <c r="M749" s="5">
        <v>1.0465116279069768</v>
      </c>
    </row>
    <row r="750" spans="1:13" ht="15">
      <c r="A750" s="19" t="str">
        <f t="shared" si="31"/>
        <v>Pasto</v>
      </c>
      <c r="B750" s="19" t="s">
        <v>851</v>
      </c>
      <c r="C750" s="3">
        <v>9.133333333333333</v>
      </c>
      <c r="D750" s="3">
        <v>17</v>
      </c>
      <c r="E750" s="3">
        <v>3.2302654631891774</v>
      </c>
      <c r="F750" s="3">
        <v>18</v>
      </c>
      <c r="G750" s="3">
        <v>3.503090639687921</v>
      </c>
      <c r="H750" s="3">
        <v>10</v>
      </c>
      <c r="I750" s="4">
        <v>3.2302654631891774</v>
      </c>
      <c r="J750" s="4"/>
      <c r="K750" s="4">
        <v>3.503090639687921</v>
      </c>
      <c r="L750" s="4"/>
      <c r="M750" s="5">
        <v>1.0588235294117647</v>
      </c>
    </row>
    <row r="751" spans="1:13" ht="15">
      <c r="A751" s="19" t="str">
        <f t="shared" si="31"/>
        <v>Pasto</v>
      </c>
      <c r="B751" s="19" t="s">
        <v>852</v>
      </c>
      <c r="C751" s="3">
        <v>12.2</v>
      </c>
      <c r="D751" s="3">
        <v>217</v>
      </c>
      <c r="E751" s="3">
        <v>43.924884648376896</v>
      </c>
      <c r="F751" s="3">
        <v>127</v>
      </c>
      <c r="G751" s="3">
        <v>19.28667463534554</v>
      </c>
      <c r="H751" s="3">
        <v>97</v>
      </c>
      <c r="I751" s="4">
        <v>39.957256746266715</v>
      </c>
      <c r="J751" s="4">
        <v>3.967627902110184</v>
      </c>
      <c r="K751" s="4">
        <v>15.726883598489257</v>
      </c>
      <c r="L751" s="4">
        <v>3.5597910368562857</v>
      </c>
      <c r="M751" s="5">
        <v>0.5852534562211982</v>
      </c>
    </row>
    <row r="752" spans="1:13" ht="15">
      <c r="A752" s="19" t="str">
        <f t="shared" si="31"/>
        <v>Pasto</v>
      </c>
      <c r="B752" s="19" t="s">
        <v>853</v>
      </c>
      <c r="C752" s="3">
        <v>11.8</v>
      </c>
      <c r="D752" s="3">
        <v>101</v>
      </c>
      <c r="E752" s="3">
        <v>8.648994875837603</v>
      </c>
      <c r="F752" s="3">
        <v>112</v>
      </c>
      <c r="G752" s="3">
        <v>10.07104739958504</v>
      </c>
      <c r="H752" s="3">
        <v>23</v>
      </c>
      <c r="I752" s="4">
        <v>8.648994875837603</v>
      </c>
      <c r="J752" s="4"/>
      <c r="K752" s="4">
        <v>10.07104739958504</v>
      </c>
      <c r="L752" s="4"/>
      <c r="M752" s="5">
        <v>1.108910891089109</v>
      </c>
    </row>
    <row r="753" spans="1:13" ht="15">
      <c r="A753" s="19" t="str">
        <f t="shared" si="31"/>
        <v>Pasto</v>
      </c>
      <c r="B753" s="19" t="s">
        <v>243</v>
      </c>
      <c r="C753" s="3">
        <v>12.2</v>
      </c>
      <c r="D753" s="3">
        <v>314</v>
      </c>
      <c r="E753" s="3">
        <v>38.17989530330655</v>
      </c>
      <c r="F753" s="3">
        <v>302</v>
      </c>
      <c r="G753" s="3">
        <v>35.97678543966712</v>
      </c>
      <c r="H753" s="3">
        <v>20</v>
      </c>
      <c r="I753" s="4">
        <v>37.198051060592746</v>
      </c>
      <c r="J753" s="4">
        <v>0.981844242713808</v>
      </c>
      <c r="K753" s="4">
        <v>35.650698483145376</v>
      </c>
      <c r="L753" s="4">
        <v>0.32608695652173914</v>
      </c>
      <c r="M753" s="5">
        <v>0.9617834394904459</v>
      </c>
    </row>
    <row r="754" spans="1:13" ht="15">
      <c r="A754" s="19" t="str">
        <f t="shared" si="31"/>
        <v>Pasto</v>
      </c>
      <c r="B754" s="19" t="s">
        <v>854</v>
      </c>
      <c r="C754" s="3">
        <v>12.2</v>
      </c>
      <c r="D754" s="3">
        <v>49</v>
      </c>
      <c r="E754" s="3">
        <v>5.055056682499962</v>
      </c>
      <c r="F754" s="3">
        <v>34</v>
      </c>
      <c r="G754" s="3">
        <v>3.6065703835888687</v>
      </c>
      <c r="H754" s="3">
        <v>12</v>
      </c>
      <c r="I754" s="4">
        <v>4.237166447289698</v>
      </c>
      <c r="J754" s="4">
        <v>0.8178902352102637</v>
      </c>
      <c r="K754" s="4">
        <v>2.788680148378605</v>
      </c>
      <c r="L754" s="4">
        <v>0.8178902352102637</v>
      </c>
      <c r="M754" s="5">
        <v>0.6938775510204082</v>
      </c>
    </row>
    <row r="755" spans="1:13" ht="15">
      <c r="A755" s="19" t="str">
        <f t="shared" si="31"/>
        <v>Pasto</v>
      </c>
      <c r="B755" s="19" t="s">
        <v>855</v>
      </c>
      <c r="C755" s="3">
        <v>12.2</v>
      </c>
      <c r="D755" s="3">
        <v>98</v>
      </c>
      <c r="E755" s="3">
        <v>15.742344018537889</v>
      </c>
      <c r="F755" s="3">
        <v>106</v>
      </c>
      <c r="G755" s="3">
        <v>12.71828907609378</v>
      </c>
      <c r="H755" s="3">
        <v>39</v>
      </c>
      <c r="I755" s="4">
        <v>13.439313715507586</v>
      </c>
      <c r="J755" s="4">
        <v>2.303030303030303</v>
      </c>
      <c r="K755" s="4">
        <v>10.748592106396808</v>
      </c>
      <c r="L755" s="4">
        <v>1.9696969696969697</v>
      </c>
      <c r="M755" s="5">
        <v>1.0816326530612246</v>
      </c>
    </row>
    <row r="756" spans="1:13" ht="15">
      <c r="A756" s="19" t="str">
        <f t="shared" si="31"/>
        <v>Pasto</v>
      </c>
      <c r="B756" s="19" t="s">
        <v>856</v>
      </c>
      <c r="C756" s="3">
        <v>11.8</v>
      </c>
      <c r="D756" s="3">
        <v>93</v>
      </c>
      <c r="E756" s="3">
        <v>16.32859524478481</v>
      </c>
      <c r="F756" s="3">
        <v>25</v>
      </c>
      <c r="G756" s="3">
        <v>4.315606594017264</v>
      </c>
      <c r="H756" s="3">
        <v>20</v>
      </c>
      <c r="I756" s="4">
        <v>13.096058123667529</v>
      </c>
      <c r="J756" s="4">
        <v>3.232537121117282</v>
      </c>
      <c r="K756" s="4">
        <v>1.4974855652821755</v>
      </c>
      <c r="L756" s="4">
        <v>2.818121028735088</v>
      </c>
      <c r="M756" s="5">
        <v>0.26881720430107525</v>
      </c>
    </row>
    <row r="757" spans="1:13" ht="15">
      <c r="A757" s="19" t="str">
        <f t="shared" si="31"/>
        <v>Pasto</v>
      </c>
      <c r="B757" s="19" t="s">
        <v>857</v>
      </c>
      <c r="C757" s="3">
        <v>12.2</v>
      </c>
      <c r="D757" s="3">
        <v>167</v>
      </c>
      <c r="E757" s="3">
        <v>22.06373510055401</v>
      </c>
      <c r="F757" s="3">
        <v>155</v>
      </c>
      <c r="G757" s="3">
        <v>19.70153390189522</v>
      </c>
      <c r="H757" s="3">
        <v>136</v>
      </c>
      <c r="I757" s="4">
        <v>18.785046575963843</v>
      </c>
      <c r="J757" s="4">
        <v>3.278688524590164</v>
      </c>
      <c r="K757" s="4">
        <v>16.50481259041981</v>
      </c>
      <c r="L757" s="4">
        <v>3.19672131147541</v>
      </c>
      <c r="M757" s="5">
        <v>0.9281437125748503</v>
      </c>
    </row>
    <row r="758" spans="1:13" ht="15">
      <c r="A758" s="19" t="str">
        <f t="shared" si="31"/>
        <v>Pasto</v>
      </c>
      <c r="B758" s="19" t="s">
        <v>858</v>
      </c>
      <c r="C758" s="3">
        <v>12.2</v>
      </c>
      <c r="D758" s="3">
        <v>155</v>
      </c>
      <c r="E758" s="3">
        <v>22.994041667527057</v>
      </c>
      <c r="F758" s="3">
        <v>103</v>
      </c>
      <c r="G758" s="3">
        <v>15.299788664649679</v>
      </c>
      <c r="H758" s="3">
        <v>67</v>
      </c>
      <c r="I758" s="4">
        <v>20.367468312158266</v>
      </c>
      <c r="J758" s="4">
        <v>2.626573355368794</v>
      </c>
      <c r="K758" s="4">
        <v>13.822557770098756</v>
      </c>
      <c r="L758" s="4">
        <v>1.4772308945509232</v>
      </c>
      <c r="M758" s="5">
        <v>0.6645161290322581</v>
      </c>
    </row>
    <row r="759" spans="1:13" ht="15">
      <c r="A759" s="19" t="str">
        <f t="shared" si="31"/>
        <v>Pasto</v>
      </c>
      <c r="B759" s="19" t="s">
        <v>859</v>
      </c>
      <c r="C759" s="3">
        <v>12.2</v>
      </c>
      <c r="D759" s="3">
        <v>52</v>
      </c>
      <c r="E759" s="3">
        <v>6.15912259775124</v>
      </c>
      <c r="F759" s="3">
        <v>40</v>
      </c>
      <c r="G759" s="3">
        <v>4.346986267812339</v>
      </c>
      <c r="H759" s="3">
        <v>10</v>
      </c>
      <c r="I759" s="4">
        <v>3.238400767906103</v>
      </c>
      <c r="J759" s="4">
        <v>2.9207218298451374</v>
      </c>
      <c r="K759" s="4">
        <v>2.2164348520150217</v>
      </c>
      <c r="L759" s="4">
        <v>2.1305514157973175</v>
      </c>
      <c r="M759" s="5">
        <v>0.7692307692307693</v>
      </c>
    </row>
    <row r="760" spans="1:13" ht="15">
      <c r="A760" s="19" t="str">
        <f t="shared" si="31"/>
        <v>Pasto</v>
      </c>
      <c r="B760" s="19" t="s">
        <v>860</v>
      </c>
      <c r="C760" s="3">
        <v>12.2</v>
      </c>
      <c r="D760" s="3">
        <v>166</v>
      </c>
      <c r="E760" s="3">
        <v>28.438254119016975</v>
      </c>
      <c r="F760" s="3">
        <v>168</v>
      </c>
      <c r="G760" s="3">
        <v>20.589193298351194</v>
      </c>
      <c r="H760" s="3">
        <v>101</v>
      </c>
      <c r="I760" s="4">
        <v>25.573868398173456</v>
      </c>
      <c r="J760" s="4">
        <v>2.8643857208435213</v>
      </c>
      <c r="K760" s="4">
        <v>19.603092336227217</v>
      </c>
      <c r="L760" s="4">
        <v>0.98610096212398</v>
      </c>
      <c r="M760" s="5">
        <v>1.0120481927710843</v>
      </c>
    </row>
    <row r="761" spans="1:13" ht="15">
      <c r="A761" s="19" t="str">
        <f t="shared" si="31"/>
        <v>Pasto</v>
      </c>
      <c r="B761" s="19" t="s">
        <v>861</v>
      </c>
      <c r="C761" s="3">
        <v>9.133333333333333</v>
      </c>
      <c r="D761" s="3">
        <v>159</v>
      </c>
      <c r="E761" s="3">
        <v>28.174550020893363</v>
      </c>
      <c r="F761" s="3">
        <v>246</v>
      </c>
      <c r="G761" s="3">
        <v>36.644162542069004</v>
      </c>
      <c r="H761" s="3">
        <v>128</v>
      </c>
      <c r="I761" s="4">
        <v>24.877846724190068</v>
      </c>
      <c r="J761" s="4">
        <v>3.2967032967032965</v>
      </c>
      <c r="K761" s="4">
        <v>33.677129575036055</v>
      </c>
      <c r="L761" s="4">
        <v>2.967032967032967</v>
      </c>
      <c r="M761" s="5">
        <v>1.5471698113207548</v>
      </c>
    </row>
    <row r="762" spans="1:13" ht="15">
      <c r="A762" s="19" t="str">
        <f t="shared" si="31"/>
        <v>Pasto</v>
      </c>
      <c r="B762" s="19" t="s">
        <v>553</v>
      </c>
      <c r="C762" s="3">
        <v>12.2</v>
      </c>
      <c r="D762" s="3">
        <v>133</v>
      </c>
      <c r="E762" s="3">
        <v>22.47303144020814</v>
      </c>
      <c r="F762" s="3">
        <v>103</v>
      </c>
      <c r="G762" s="3">
        <v>14.937920643642478</v>
      </c>
      <c r="H762" s="3">
        <v>105</v>
      </c>
      <c r="I762" s="4">
        <v>17.47303144020814</v>
      </c>
      <c r="J762" s="4">
        <v>5.000000000000001</v>
      </c>
      <c r="K762" s="4">
        <v>10.183822282986743</v>
      </c>
      <c r="L762" s="4">
        <v>4.754098360655738</v>
      </c>
      <c r="M762" s="5">
        <v>0.7744360902255639</v>
      </c>
    </row>
    <row r="763" spans="1:13" ht="15">
      <c r="A763" s="19" t="str">
        <f t="shared" si="31"/>
        <v>Pasto</v>
      </c>
      <c r="B763" s="19" t="s">
        <v>862</v>
      </c>
      <c r="C763" s="3">
        <v>9.166666666666666</v>
      </c>
      <c r="D763" s="3">
        <v>80</v>
      </c>
      <c r="E763" s="3">
        <v>13.617454572262828</v>
      </c>
      <c r="F763" s="3">
        <v>71</v>
      </c>
      <c r="G763" s="3">
        <v>12.359312714120971</v>
      </c>
      <c r="H763" s="3">
        <v>0</v>
      </c>
      <c r="I763" s="4">
        <v>12.523551753769846</v>
      </c>
      <c r="J763" s="4">
        <v>1.0939028184929827</v>
      </c>
      <c r="K763" s="4">
        <v>11.26540989562799</v>
      </c>
      <c r="L763" s="4">
        <v>1.0939028184929827</v>
      </c>
      <c r="M763" s="5">
        <v>0.8875</v>
      </c>
    </row>
    <row r="764" spans="1:13" ht="15">
      <c r="A764" s="19" t="str">
        <f t="shared" si="31"/>
        <v>Pasto</v>
      </c>
      <c r="B764" s="19" t="s">
        <v>863</v>
      </c>
      <c r="C764" s="3">
        <v>12.2</v>
      </c>
      <c r="D764" s="3">
        <v>153</v>
      </c>
      <c r="E764" s="3">
        <v>23.63740976825976</v>
      </c>
      <c r="F764" s="3">
        <v>144</v>
      </c>
      <c r="G764" s="3">
        <v>20.251402791830806</v>
      </c>
      <c r="H764" s="3">
        <v>56</v>
      </c>
      <c r="I764" s="4">
        <v>22.985235855216285</v>
      </c>
      <c r="J764" s="4">
        <v>0.6521739130434783</v>
      </c>
      <c r="K764" s="4">
        <v>20.251402791830806</v>
      </c>
      <c r="L764" s="4">
        <v>0</v>
      </c>
      <c r="M764" s="5">
        <v>0.9411764705882353</v>
      </c>
    </row>
    <row r="765" spans="1:13" ht="15">
      <c r="A765" s="19" t="str">
        <f t="shared" si="31"/>
        <v>Pasto</v>
      </c>
      <c r="B765" s="19" t="s">
        <v>864</v>
      </c>
      <c r="C765" s="3">
        <v>12.2</v>
      </c>
      <c r="D765" s="3">
        <v>158</v>
      </c>
      <c r="E765" s="3">
        <v>20.84677708791084</v>
      </c>
      <c r="F765" s="3">
        <v>149</v>
      </c>
      <c r="G765" s="3">
        <v>20.897980380820417</v>
      </c>
      <c r="H765" s="3">
        <v>64</v>
      </c>
      <c r="I765" s="4">
        <v>20.00676946014578</v>
      </c>
      <c r="J765" s="4">
        <v>0.8400076277650648</v>
      </c>
      <c r="K765" s="4">
        <v>20.057972753055353</v>
      </c>
      <c r="L765" s="4">
        <v>0.8400076277650648</v>
      </c>
      <c r="M765" s="5">
        <v>0.9430379746835443</v>
      </c>
    </row>
    <row r="766" spans="1:13" ht="15">
      <c r="A766" s="19" t="str">
        <f t="shared" si="31"/>
        <v>Pasto</v>
      </c>
      <c r="B766" s="19" t="s">
        <v>865</v>
      </c>
      <c r="C766" s="3">
        <v>12.2</v>
      </c>
      <c r="D766" s="3">
        <v>444</v>
      </c>
      <c r="E766" s="3">
        <v>49.385792015965905</v>
      </c>
      <c r="F766" s="3">
        <v>392</v>
      </c>
      <c r="G766" s="3">
        <v>42.00664878248836</v>
      </c>
      <c r="H766" s="3">
        <v>391</v>
      </c>
      <c r="I766" s="4">
        <v>42.58429522337859</v>
      </c>
      <c r="J766" s="4">
        <v>6.801496792587313</v>
      </c>
      <c r="K766" s="4">
        <v>37.00664878248836</v>
      </c>
      <c r="L766" s="4">
        <v>5</v>
      </c>
      <c r="M766" s="5">
        <v>0.8828828828828829</v>
      </c>
    </row>
    <row r="767" spans="1:13" ht="15">
      <c r="A767" s="19" t="str">
        <f t="shared" si="31"/>
        <v>Pasto</v>
      </c>
      <c r="B767" s="19" t="s">
        <v>555</v>
      </c>
      <c r="C767" s="3">
        <v>12.2</v>
      </c>
      <c r="D767" s="3">
        <v>281</v>
      </c>
      <c r="E767" s="3">
        <v>29.37886288992338</v>
      </c>
      <c r="F767" s="3">
        <v>67</v>
      </c>
      <c r="G767" s="3">
        <v>10.42206134439201</v>
      </c>
      <c r="H767" s="3">
        <v>221</v>
      </c>
      <c r="I767" s="4">
        <v>26.81341532964332</v>
      </c>
      <c r="J767" s="4">
        <v>2.565447560280062</v>
      </c>
      <c r="K767" s="4">
        <v>8.950221779822582</v>
      </c>
      <c r="L767" s="4">
        <v>1.4718395645694293</v>
      </c>
      <c r="M767" s="5">
        <v>0.23843416370106763</v>
      </c>
    </row>
    <row r="768" spans="1:13" ht="15">
      <c r="A768" s="19" t="str">
        <f t="shared" si="31"/>
        <v>Pasto</v>
      </c>
      <c r="B768" s="19" t="s">
        <v>866</v>
      </c>
      <c r="C768" s="3">
        <v>12.2</v>
      </c>
      <c r="D768" s="3">
        <v>232</v>
      </c>
      <c r="E768" s="3">
        <v>25.83747946025703</v>
      </c>
      <c r="F768" s="3">
        <v>237</v>
      </c>
      <c r="G768" s="3">
        <v>25.29010053709551</v>
      </c>
      <c r="H768" s="3">
        <v>74</v>
      </c>
      <c r="I768" s="4">
        <v>18.5381766565216</v>
      </c>
      <c r="J768" s="4">
        <v>7.299302803735433</v>
      </c>
      <c r="K768" s="4">
        <v>19.634362832177473</v>
      </c>
      <c r="L768" s="4">
        <v>5.6557377049180335</v>
      </c>
      <c r="M768" s="5">
        <v>1.021551724137931</v>
      </c>
    </row>
    <row r="769" spans="1:13" ht="15">
      <c r="A769" s="19" t="str">
        <f t="shared" si="31"/>
        <v>Pasto</v>
      </c>
      <c r="B769" s="19" t="s">
        <v>451</v>
      </c>
      <c r="C769" s="3">
        <v>5.733333333333333</v>
      </c>
      <c r="D769" s="3">
        <v>36</v>
      </c>
      <c r="E769" s="3">
        <v>6.475021533161067</v>
      </c>
      <c r="F769" s="3">
        <v>36</v>
      </c>
      <c r="G769" s="3">
        <v>6.475021533161067</v>
      </c>
      <c r="H769" s="3">
        <v>0</v>
      </c>
      <c r="I769" s="4"/>
      <c r="J769" s="4">
        <v>6.475021533161067</v>
      </c>
      <c r="K769" s="4"/>
      <c r="L769" s="4">
        <v>6.475021533161067</v>
      </c>
      <c r="M769" s="5">
        <v>1</v>
      </c>
    </row>
    <row r="770" spans="1:13" ht="15">
      <c r="A770" s="19" t="str">
        <f t="shared" si="31"/>
        <v>Pasto</v>
      </c>
      <c r="B770" s="19" t="s">
        <v>867</v>
      </c>
      <c r="C770" s="3">
        <v>12.2</v>
      </c>
      <c r="D770" s="3">
        <v>113</v>
      </c>
      <c r="E770" s="3">
        <v>11.64480743775113</v>
      </c>
      <c r="F770" s="3">
        <v>69</v>
      </c>
      <c r="G770" s="3">
        <v>9.909240794843075</v>
      </c>
      <c r="H770" s="3">
        <v>400</v>
      </c>
      <c r="I770" s="4">
        <v>9.672189891363091</v>
      </c>
      <c r="J770" s="4">
        <v>1.9726175463880384</v>
      </c>
      <c r="K770" s="4">
        <v>7.936623248455037</v>
      </c>
      <c r="L770" s="4">
        <v>1.9726175463880384</v>
      </c>
      <c r="M770" s="5">
        <v>0.6106194690265486</v>
      </c>
    </row>
    <row r="771" spans="1:13" ht="15">
      <c r="A771" s="19" t="str">
        <f t="shared" si="31"/>
        <v>Pasto</v>
      </c>
      <c r="B771" s="19" t="s">
        <v>868</v>
      </c>
      <c r="C771" s="3">
        <v>12.2</v>
      </c>
      <c r="D771" s="3">
        <v>44</v>
      </c>
      <c r="E771" s="3">
        <v>4.4506803602669605</v>
      </c>
      <c r="F771" s="3">
        <v>44</v>
      </c>
      <c r="G771" s="3">
        <v>8.207647662387506</v>
      </c>
      <c r="H771" s="3">
        <v>158</v>
      </c>
      <c r="I771" s="4">
        <v>3.6336810730253357</v>
      </c>
      <c r="J771" s="4">
        <v>0.8169992872416251</v>
      </c>
      <c r="K771" s="4">
        <v>7.881560705865767</v>
      </c>
      <c r="L771" s="4">
        <v>0.32608695652173914</v>
      </c>
      <c r="M771" s="5">
        <v>1</v>
      </c>
    </row>
    <row r="772" spans="1:13" ht="15">
      <c r="A772" s="19" t="str">
        <f t="shared" si="31"/>
        <v>Pasto</v>
      </c>
      <c r="B772" s="19" t="s">
        <v>869</v>
      </c>
      <c r="C772" s="3">
        <v>12.2</v>
      </c>
      <c r="D772" s="3">
        <v>70</v>
      </c>
      <c r="E772" s="3">
        <v>10.809074262799077</v>
      </c>
      <c r="F772" s="3">
        <v>70</v>
      </c>
      <c r="G772" s="3">
        <v>8.920128215011964</v>
      </c>
      <c r="H772" s="3">
        <v>19</v>
      </c>
      <c r="I772" s="4">
        <v>7.744268421279102</v>
      </c>
      <c r="J772" s="4">
        <v>3.0648058415199735</v>
      </c>
      <c r="K772" s="4">
        <v>6.184091964556663</v>
      </c>
      <c r="L772" s="4">
        <v>2.7360362504553004</v>
      </c>
      <c r="M772" s="5">
        <v>1</v>
      </c>
    </row>
    <row r="773" spans="1:13" ht="15">
      <c r="A773" s="19" t="str">
        <f t="shared" si="31"/>
        <v>Pasto</v>
      </c>
      <c r="B773" s="19" t="s">
        <v>870</v>
      </c>
      <c r="C773" s="3">
        <v>12.2</v>
      </c>
      <c r="D773" s="3">
        <v>165</v>
      </c>
      <c r="E773" s="3">
        <v>25.32611113699137</v>
      </c>
      <c r="F773" s="3">
        <v>188</v>
      </c>
      <c r="G773" s="3">
        <v>26.729036403919473</v>
      </c>
      <c r="H773" s="3">
        <v>21</v>
      </c>
      <c r="I773" s="4">
        <v>21.961813282315752</v>
      </c>
      <c r="J773" s="4">
        <v>3.364297854675617</v>
      </c>
      <c r="K773" s="4">
        <v>23.364738549243853</v>
      </c>
      <c r="L773" s="4">
        <v>3.364297854675617</v>
      </c>
      <c r="M773" s="5">
        <v>1.1393939393939394</v>
      </c>
    </row>
    <row r="774" spans="1:13" ht="15">
      <c r="A774" s="19" t="str">
        <f t="shared" si="31"/>
        <v>Pasto</v>
      </c>
      <c r="B774" s="19" t="s">
        <v>871</v>
      </c>
      <c r="C774" s="3">
        <v>9.133333333333333</v>
      </c>
      <c r="D774" s="3">
        <v>158</v>
      </c>
      <c r="E774" s="3">
        <v>24.332157065715492</v>
      </c>
      <c r="F774" s="3">
        <v>123</v>
      </c>
      <c r="G774" s="3">
        <v>18.7583539860985</v>
      </c>
      <c r="H774" s="3">
        <v>93</v>
      </c>
      <c r="I774" s="4">
        <v>20.065319128171932</v>
      </c>
      <c r="J774" s="4">
        <v>4.266837937543569</v>
      </c>
      <c r="K774" s="4">
        <v>15.966945465894536</v>
      </c>
      <c r="L774" s="4">
        <v>2.7914085202039587</v>
      </c>
      <c r="M774" s="5">
        <v>0.7784810126582279</v>
      </c>
    </row>
    <row r="775" spans="1:13" ht="15">
      <c r="A775" s="19" t="str">
        <f t="shared" si="31"/>
        <v>Pasto</v>
      </c>
      <c r="B775" s="19" t="s">
        <v>872</v>
      </c>
      <c r="C775" s="3">
        <v>12.2</v>
      </c>
      <c r="D775" s="3">
        <v>258</v>
      </c>
      <c r="E775" s="3">
        <v>32.80567788678953</v>
      </c>
      <c r="F775" s="3">
        <v>263</v>
      </c>
      <c r="G775" s="3">
        <v>31.420924861020115</v>
      </c>
      <c r="H775" s="3">
        <v>55</v>
      </c>
      <c r="I775" s="4">
        <v>28.821747205923707</v>
      </c>
      <c r="J775" s="4">
        <v>3.9839306808658206</v>
      </c>
      <c r="K775" s="4">
        <v>28.36577680166678</v>
      </c>
      <c r="L775" s="4">
        <v>3.0551480593533342</v>
      </c>
      <c r="M775" s="5">
        <v>1.0193798449612403</v>
      </c>
    </row>
    <row r="776" spans="1:13" ht="15">
      <c r="A776" s="19" t="str">
        <f t="shared" si="31"/>
        <v>Pasto</v>
      </c>
      <c r="B776" s="19" t="s">
        <v>873</v>
      </c>
      <c r="C776" s="3">
        <v>12.2</v>
      </c>
      <c r="D776" s="3">
        <v>86</v>
      </c>
      <c r="E776" s="3">
        <v>9.554029194450399</v>
      </c>
      <c r="F776" s="3">
        <v>237</v>
      </c>
      <c r="G776" s="3">
        <v>32.31124735958798</v>
      </c>
      <c r="H776" s="3">
        <v>32</v>
      </c>
      <c r="I776" s="4">
        <v>9.554029194450399</v>
      </c>
      <c r="J776" s="4"/>
      <c r="K776" s="4">
        <v>32.31124735958798</v>
      </c>
      <c r="L776" s="4"/>
      <c r="M776" s="5">
        <v>2.755813953488372</v>
      </c>
    </row>
    <row r="777" spans="1:13" ht="15">
      <c r="A777" s="6" t="s">
        <v>84</v>
      </c>
      <c r="B777" s="9"/>
      <c r="C777" s="7"/>
      <c r="D777" s="7">
        <v>10191</v>
      </c>
      <c r="E777" s="7">
        <v>1385.0421829450197</v>
      </c>
      <c r="F777" s="7">
        <v>9482</v>
      </c>
      <c r="G777" s="7">
        <v>1243.404130984738</v>
      </c>
      <c r="H777" s="7">
        <v>5746</v>
      </c>
      <c r="I777" s="8">
        <v>1185.0081319528456</v>
      </c>
      <c r="J777" s="8">
        <v>200.0340509921727</v>
      </c>
      <c r="K777" s="8">
        <v>1080.6732055625025</v>
      </c>
      <c r="L777" s="8">
        <v>162.73092542223645</v>
      </c>
      <c r="M777" s="10">
        <v>0.930428809734079</v>
      </c>
    </row>
    <row r="778" spans="1:13" ht="15">
      <c r="A778" s="1" t="s">
        <v>85</v>
      </c>
      <c r="B778" s="19" t="s">
        <v>874</v>
      </c>
      <c r="C778" s="3">
        <v>12.2</v>
      </c>
      <c r="D778" s="3">
        <v>280</v>
      </c>
      <c r="E778" s="3">
        <v>42.76177986083612</v>
      </c>
      <c r="F778" s="3">
        <v>315</v>
      </c>
      <c r="G778" s="3">
        <v>48.61497646731064</v>
      </c>
      <c r="H778" s="3">
        <v>52</v>
      </c>
      <c r="I778" s="4">
        <v>37.5149774828862</v>
      </c>
      <c r="J778" s="4">
        <v>5.24680237794992</v>
      </c>
      <c r="K778" s="4">
        <v>43.941944581164</v>
      </c>
      <c r="L778" s="4">
        <v>4.6730318861466404</v>
      </c>
      <c r="M778" s="5">
        <v>1.125</v>
      </c>
    </row>
    <row r="779" spans="1:13" ht="15">
      <c r="A779" s="19" t="str">
        <f aca="true" t="shared" si="32" ref="A779:A789">A778</f>
        <v>Pereira</v>
      </c>
      <c r="B779" s="19" t="s">
        <v>875</v>
      </c>
      <c r="C779" s="3">
        <v>12.2</v>
      </c>
      <c r="D779" s="3">
        <v>91</v>
      </c>
      <c r="E779" s="3">
        <v>8.52015500536527</v>
      </c>
      <c r="F779" s="3">
        <v>345</v>
      </c>
      <c r="G779" s="3">
        <v>32.261064100952034</v>
      </c>
      <c r="H779" s="3">
        <v>47</v>
      </c>
      <c r="I779" s="4">
        <v>5.813435495367072</v>
      </c>
      <c r="J779" s="4">
        <v>2.706719509998199</v>
      </c>
      <c r="K779" s="4">
        <v>29.71827901718335</v>
      </c>
      <c r="L779" s="4">
        <v>2.5427850837686905</v>
      </c>
      <c r="M779" s="5">
        <v>3.791208791208791</v>
      </c>
    </row>
    <row r="780" spans="1:13" ht="15">
      <c r="A780" s="19" t="str">
        <f t="shared" si="32"/>
        <v>Pereira</v>
      </c>
      <c r="B780" s="19" t="s">
        <v>876</v>
      </c>
      <c r="C780" s="3">
        <v>12.2</v>
      </c>
      <c r="D780" s="3">
        <v>578</v>
      </c>
      <c r="E780" s="3">
        <v>70.85070326035257</v>
      </c>
      <c r="F780" s="3">
        <v>554</v>
      </c>
      <c r="G780" s="3">
        <v>69.2190380364806</v>
      </c>
      <c r="H780" s="3">
        <v>81</v>
      </c>
      <c r="I780" s="4">
        <v>62.81221608042706</v>
      </c>
      <c r="J780" s="4">
        <v>8.038487179925497</v>
      </c>
      <c r="K780" s="4">
        <v>62.247926104258205</v>
      </c>
      <c r="L780" s="4">
        <v>6.971111932222379</v>
      </c>
      <c r="M780" s="5">
        <v>0.9584775086505191</v>
      </c>
    </row>
    <row r="781" spans="1:13" ht="15">
      <c r="A781" s="19" t="str">
        <f t="shared" si="32"/>
        <v>Pereira</v>
      </c>
      <c r="B781" s="19" t="s">
        <v>877</v>
      </c>
      <c r="C781" s="3">
        <v>11.8</v>
      </c>
      <c r="D781" s="3">
        <v>515</v>
      </c>
      <c r="E781" s="3">
        <v>69.42662461374103</v>
      </c>
      <c r="F781" s="3">
        <v>381</v>
      </c>
      <c r="G781" s="3">
        <v>55.050110232151425</v>
      </c>
      <c r="H781" s="3">
        <v>83</v>
      </c>
      <c r="I781" s="4">
        <v>61.296071637153645</v>
      </c>
      <c r="J781" s="4">
        <v>8.130552976587392</v>
      </c>
      <c r="K781" s="4">
        <v>47.11880683506979</v>
      </c>
      <c r="L781" s="4">
        <v>7.931303397081634</v>
      </c>
      <c r="M781" s="5">
        <v>0.7398058252427184</v>
      </c>
    </row>
    <row r="782" spans="1:13" ht="15">
      <c r="A782" s="19" t="str">
        <f t="shared" si="32"/>
        <v>Pereira</v>
      </c>
      <c r="B782" s="19" t="s">
        <v>878</v>
      </c>
      <c r="C782" s="3">
        <v>12.2</v>
      </c>
      <c r="D782" s="3">
        <v>263</v>
      </c>
      <c r="E782" s="3">
        <v>27.233551460583474</v>
      </c>
      <c r="F782" s="3">
        <v>293</v>
      </c>
      <c r="G782" s="3">
        <v>35.34710338072268</v>
      </c>
      <c r="H782" s="3">
        <v>42</v>
      </c>
      <c r="I782" s="4">
        <v>17.56142031304249</v>
      </c>
      <c r="J782" s="4">
        <v>9.672131147540982</v>
      </c>
      <c r="K782" s="4">
        <v>27.15038206924727</v>
      </c>
      <c r="L782" s="4">
        <v>8.196721311475411</v>
      </c>
      <c r="M782" s="5">
        <v>1.1140684410646389</v>
      </c>
    </row>
    <row r="783" spans="1:13" ht="15">
      <c r="A783" s="19" t="str">
        <f t="shared" si="32"/>
        <v>Pereira</v>
      </c>
      <c r="B783" s="19" t="s">
        <v>879</v>
      </c>
      <c r="C783" s="3">
        <v>12.2</v>
      </c>
      <c r="D783" s="3">
        <v>97</v>
      </c>
      <c r="E783" s="3">
        <v>10.377700667116205</v>
      </c>
      <c r="F783" s="3">
        <v>172</v>
      </c>
      <c r="G783" s="3">
        <v>24.352364927267253</v>
      </c>
      <c r="H783" s="3">
        <v>52</v>
      </c>
      <c r="I783" s="4">
        <v>4.804781960733493</v>
      </c>
      <c r="J783" s="4">
        <v>5.572918706382711</v>
      </c>
      <c r="K783" s="4">
        <v>19.434292977833934</v>
      </c>
      <c r="L783" s="4">
        <v>4.918071949433318</v>
      </c>
      <c r="M783" s="5">
        <v>1.7731958762886597</v>
      </c>
    </row>
    <row r="784" spans="1:13" ht="15">
      <c r="A784" s="19" t="str">
        <f t="shared" si="32"/>
        <v>Pereira</v>
      </c>
      <c r="B784" s="19" t="s">
        <v>880</v>
      </c>
      <c r="C784" s="3">
        <v>12.2</v>
      </c>
      <c r="D784" s="3">
        <v>548</v>
      </c>
      <c r="E784" s="3">
        <v>49.69232716677479</v>
      </c>
      <c r="F784" s="3">
        <v>826</v>
      </c>
      <c r="G784" s="3">
        <v>87.35854405569148</v>
      </c>
      <c r="H784" s="3">
        <v>416</v>
      </c>
      <c r="I784" s="4">
        <v>28.927586988919845</v>
      </c>
      <c r="J784" s="4">
        <v>20.764740177854932</v>
      </c>
      <c r="K784" s="4">
        <v>69.84477258126425</v>
      </c>
      <c r="L784" s="4">
        <v>17.513771474427212</v>
      </c>
      <c r="M784" s="5">
        <v>1.5072992700729928</v>
      </c>
    </row>
    <row r="785" spans="1:13" ht="15">
      <c r="A785" s="19" t="str">
        <f t="shared" si="32"/>
        <v>Pereira</v>
      </c>
      <c r="B785" s="19" t="s">
        <v>881</v>
      </c>
      <c r="C785" s="3">
        <v>12.2</v>
      </c>
      <c r="D785" s="3">
        <v>322</v>
      </c>
      <c r="E785" s="3">
        <v>40.499071247620044</v>
      </c>
      <c r="F785" s="3">
        <v>366</v>
      </c>
      <c r="G785" s="3">
        <v>44.40823955763637</v>
      </c>
      <c r="H785" s="3">
        <v>124</v>
      </c>
      <c r="I785" s="4">
        <v>34.320873835276295</v>
      </c>
      <c r="J785" s="4">
        <v>6.178197412343754</v>
      </c>
      <c r="K785" s="4">
        <v>39.45950049182413</v>
      </c>
      <c r="L785" s="4">
        <v>4.948739065812236</v>
      </c>
      <c r="M785" s="5">
        <v>1.1366459627329193</v>
      </c>
    </row>
    <row r="786" spans="1:13" ht="15">
      <c r="A786" s="19" t="str">
        <f t="shared" si="32"/>
        <v>Pereira</v>
      </c>
      <c r="B786" s="19" t="s">
        <v>882</v>
      </c>
      <c r="C786" s="3">
        <v>12.166666666666666</v>
      </c>
      <c r="D786" s="3">
        <v>118</v>
      </c>
      <c r="E786" s="3">
        <v>14.594502181841847</v>
      </c>
      <c r="F786" s="3">
        <v>131</v>
      </c>
      <c r="G786" s="3">
        <v>17.782876462770805</v>
      </c>
      <c r="H786" s="3">
        <v>92</v>
      </c>
      <c r="I786" s="4">
        <v>12.190503451280119</v>
      </c>
      <c r="J786" s="4">
        <v>2.4039987305617263</v>
      </c>
      <c r="K786" s="4">
        <v>16.359518798537227</v>
      </c>
      <c r="L786" s="4">
        <v>1.4233576642335768</v>
      </c>
      <c r="M786" s="5">
        <v>1.1101694915254237</v>
      </c>
    </row>
    <row r="787" spans="1:13" ht="15">
      <c r="A787" s="19" t="str">
        <f t="shared" si="32"/>
        <v>Pereira</v>
      </c>
      <c r="B787" s="19" t="s">
        <v>249</v>
      </c>
      <c r="C787" s="3">
        <v>12.2</v>
      </c>
      <c r="D787" s="3">
        <v>258</v>
      </c>
      <c r="E787" s="3">
        <v>27.480390145001394</v>
      </c>
      <c r="F787" s="3">
        <v>214</v>
      </c>
      <c r="G787" s="3">
        <v>24.426909501350288</v>
      </c>
      <c r="H787" s="3">
        <v>47</v>
      </c>
      <c r="I787" s="4">
        <v>25.42821173826992</v>
      </c>
      <c r="J787" s="4">
        <v>2.052178406731476</v>
      </c>
      <c r="K787" s="4">
        <v>22.785467898798238</v>
      </c>
      <c r="L787" s="4">
        <v>1.641441602552049</v>
      </c>
      <c r="M787" s="5">
        <v>0.8294573643410853</v>
      </c>
    </row>
    <row r="788" spans="1:13" ht="15">
      <c r="A788" s="19" t="str">
        <f t="shared" si="32"/>
        <v>Pereira</v>
      </c>
      <c r="B788" s="19" t="s">
        <v>883</v>
      </c>
      <c r="C788" s="3">
        <v>12.2</v>
      </c>
      <c r="D788" s="3">
        <v>447</v>
      </c>
      <c r="E788" s="3">
        <v>47.913640933206686</v>
      </c>
      <c r="F788" s="3">
        <v>387</v>
      </c>
      <c r="G788" s="3">
        <v>42.29437153286386</v>
      </c>
      <c r="H788" s="3">
        <v>173</v>
      </c>
      <c r="I788" s="4">
        <v>38.435733510445424</v>
      </c>
      <c r="J788" s="4">
        <v>9.477907422761255</v>
      </c>
      <c r="K788" s="4">
        <v>34.34473758418719</v>
      </c>
      <c r="L788" s="4">
        <v>7.949633948676667</v>
      </c>
      <c r="M788" s="5">
        <v>0.8657718120805369</v>
      </c>
    </row>
    <row r="789" spans="1:13" ht="15">
      <c r="A789" s="19" t="str">
        <f t="shared" si="32"/>
        <v>Pereira</v>
      </c>
      <c r="B789" s="19" t="s">
        <v>884</v>
      </c>
      <c r="C789" s="3">
        <v>12.2</v>
      </c>
      <c r="D789" s="3">
        <v>229</v>
      </c>
      <c r="E789" s="3">
        <v>23.444861758570127</v>
      </c>
      <c r="F789" s="3">
        <v>257</v>
      </c>
      <c r="G789" s="3">
        <v>27.20491458274051</v>
      </c>
      <c r="H789" s="3">
        <v>33</v>
      </c>
      <c r="I789" s="4">
        <v>15.493082604011223</v>
      </c>
      <c r="J789" s="4">
        <v>7.9517791545589125</v>
      </c>
      <c r="K789" s="4">
        <v>21.226653713175295</v>
      </c>
      <c r="L789" s="4">
        <v>5.978260869565218</v>
      </c>
      <c r="M789" s="5">
        <v>1.1222707423580787</v>
      </c>
    </row>
    <row r="790" spans="1:13" ht="15">
      <c r="A790" s="6" t="s">
        <v>90</v>
      </c>
      <c r="B790" s="9"/>
      <c r="C790" s="7"/>
      <c r="D790" s="7">
        <v>3746</v>
      </c>
      <c r="E790" s="7">
        <v>432.795308301009</v>
      </c>
      <c r="F790" s="7">
        <v>4241</v>
      </c>
      <c r="G790" s="7">
        <v>508.3205128379368</v>
      </c>
      <c r="H790" s="7">
        <v>1242</v>
      </c>
      <c r="I790" s="8">
        <v>344.5988950978128</v>
      </c>
      <c r="J790" s="8">
        <v>88.19641320319674</v>
      </c>
      <c r="K790" s="8">
        <v>433.6322826525429</v>
      </c>
      <c r="L790" s="8">
        <v>74.68823018539503</v>
      </c>
      <c r="M790" s="10">
        <v>1.1321409503470368</v>
      </c>
    </row>
    <row r="791" spans="1:13" ht="15">
      <c r="A791" s="1" t="s">
        <v>91</v>
      </c>
      <c r="B791" s="19" t="s">
        <v>885</v>
      </c>
      <c r="C791" s="3">
        <v>12.2</v>
      </c>
      <c r="D791" s="3">
        <v>58</v>
      </c>
      <c r="E791" s="3">
        <v>10.125625161474046</v>
      </c>
      <c r="F791" s="3">
        <v>52</v>
      </c>
      <c r="G791" s="3">
        <v>8.793755497406956</v>
      </c>
      <c r="H791" s="3">
        <v>11</v>
      </c>
      <c r="I791" s="4">
        <v>9.139316388280028</v>
      </c>
      <c r="J791" s="4">
        <v>0.9863087731940192</v>
      </c>
      <c r="K791" s="4">
        <v>8.054249102162855</v>
      </c>
      <c r="L791" s="4">
        <v>0.7395063952441001</v>
      </c>
      <c r="M791" s="5">
        <v>0.896551724137931</v>
      </c>
    </row>
    <row r="792" spans="1:13" ht="15">
      <c r="A792" s="19" t="str">
        <f aca="true" t="shared" si="33" ref="A792:A835">A791</f>
        <v>Popayán</v>
      </c>
      <c r="B792" s="19" t="s">
        <v>188</v>
      </c>
      <c r="C792" s="3">
        <v>9.133333333333333</v>
      </c>
      <c r="D792" s="3">
        <v>49</v>
      </c>
      <c r="E792" s="3">
        <v>7.591305908610849</v>
      </c>
      <c r="F792" s="3">
        <v>50</v>
      </c>
      <c r="G792" s="3">
        <v>7.917392865132588</v>
      </c>
      <c r="H792" s="3">
        <v>38</v>
      </c>
      <c r="I792" s="4">
        <v>3.0082695579337293</v>
      </c>
      <c r="J792" s="4">
        <v>4.583036350677121</v>
      </c>
      <c r="K792" s="4">
        <v>3.334356514455468</v>
      </c>
      <c r="L792" s="4">
        <v>4.583036350677121</v>
      </c>
      <c r="M792" s="5">
        <v>1.0204081632653061</v>
      </c>
    </row>
    <row r="793" spans="1:13" ht="15">
      <c r="A793" s="19" t="str">
        <f t="shared" si="33"/>
        <v>Popayán</v>
      </c>
      <c r="B793" s="19" t="s">
        <v>875</v>
      </c>
      <c r="C793" s="3">
        <v>9.133333333333333</v>
      </c>
      <c r="D793" s="3">
        <v>127</v>
      </c>
      <c r="E793" s="3">
        <v>18.472174237778184</v>
      </c>
      <c r="F793" s="3">
        <v>126</v>
      </c>
      <c r="G793" s="3">
        <v>17.882796041278127</v>
      </c>
      <c r="H793" s="3">
        <v>14</v>
      </c>
      <c r="I793" s="4">
        <v>7.526800189420955</v>
      </c>
      <c r="J793" s="4">
        <v>10.945374048357229</v>
      </c>
      <c r="K793" s="4">
        <v>7.813334401680023</v>
      </c>
      <c r="L793" s="4">
        <v>10.069461639598105</v>
      </c>
      <c r="M793" s="5">
        <v>0.9921259842519685</v>
      </c>
    </row>
    <row r="794" spans="1:13" ht="15">
      <c r="A794" s="19" t="str">
        <f t="shared" si="33"/>
        <v>Popayán</v>
      </c>
      <c r="B794" s="19" t="s">
        <v>192</v>
      </c>
      <c r="C794" s="3">
        <v>12.2</v>
      </c>
      <c r="D794" s="3">
        <v>200</v>
      </c>
      <c r="E794" s="3">
        <v>27.022430603221018</v>
      </c>
      <c r="F794" s="3">
        <v>164</v>
      </c>
      <c r="G794" s="3">
        <v>22.535901527621945</v>
      </c>
      <c r="H794" s="3">
        <v>56</v>
      </c>
      <c r="I794" s="4">
        <v>22.379017526917206</v>
      </c>
      <c r="J794" s="4">
        <v>4.643413076303807</v>
      </c>
      <c r="K794" s="4">
        <v>18.748363492605964</v>
      </c>
      <c r="L794" s="4">
        <v>3.787538035015974</v>
      </c>
      <c r="M794" s="5">
        <v>0.82</v>
      </c>
    </row>
    <row r="795" spans="1:13" ht="15">
      <c r="A795" s="19" t="str">
        <f t="shared" si="33"/>
        <v>Popayán</v>
      </c>
      <c r="B795" s="19" t="s">
        <v>886</v>
      </c>
      <c r="C795" s="3">
        <v>9.133333333333333</v>
      </c>
      <c r="D795" s="3">
        <v>314</v>
      </c>
      <c r="E795" s="3">
        <v>39.868511744848156</v>
      </c>
      <c r="F795" s="3">
        <v>310</v>
      </c>
      <c r="G795" s="3">
        <v>38.991376578429346</v>
      </c>
      <c r="H795" s="3">
        <v>120</v>
      </c>
      <c r="I795" s="4">
        <v>39.868511744848156</v>
      </c>
      <c r="J795" s="4"/>
      <c r="K795" s="4">
        <v>38.991376578429346</v>
      </c>
      <c r="L795" s="4"/>
      <c r="M795" s="5">
        <v>0.9872611464968153</v>
      </c>
    </row>
    <row r="796" spans="1:13" ht="15">
      <c r="A796" s="19" t="str">
        <f t="shared" si="33"/>
        <v>Popayán</v>
      </c>
      <c r="B796" s="19" t="s">
        <v>887</v>
      </c>
      <c r="C796" s="3">
        <v>12.2</v>
      </c>
      <c r="D796" s="3">
        <v>200</v>
      </c>
      <c r="E796" s="3">
        <v>22.40092509708687</v>
      </c>
      <c r="F796" s="3">
        <v>212</v>
      </c>
      <c r="G796" s="3">
        <v>28.11440300260893</v>
      </c>
      <c r="H796" s="3">
        <v>61</v>
      </c>
      <c r="I796" s="4">
        <v>17.726972891060534</v>
      </c>
      <c r="J796" s="4">
        <v>4.673952206026333</v>
      </c>
      <c r="K796" s="4">
        <v>23.358483583467844</v>
      </c>
      <c r="L796" s="4">
        <v>4.755919419141088</v>
      </c>
      <c r="M796" s="5">
        <v>1.06</v>
      </c>
    </row>
    <row r="797" spans="1:13" ht="15">
      <c r="A797" s="19" t="str">
        <f t="shared" si="33"/>
        <v>Popayán</v>
      </c>
      <c r="B797" s="19" t="s">
        <v>888</v>
      </c>
      <c r="C797" s="3">
        <v>12.2</v>
      </c>
      <c r="D797" s="3">
        <v>323</v>
      </c>
      <c r="E797" s="3">
        <v>34.630148006209716</v>
      </c>
      <c r="F797" s="3">
        <v>287</v>
      </c>
      <c r="G797" s="3">
        <v>30.807663931606626</v>
      </c>
      <c r="H797" s="3">
        <v>55</v>
      </c>
      <c r="I797" s="4">
        <v>30.093583074349006</v>
      </c>
      <c r="J797" s="4">
        <v>4.536564931860727</v>
      </c>
      <c r="K797" s="4">
        <v>27.936695591322536</v>
      </c>
      <c r="L797" s="4">
        <v>2.8709683402840924</v>
      </c>
      <c r="M797" s="5">
        <v>0.8885448916408669</v>
      </c>
    </row>
    <row r="798" spans="1:13" ht="15">
      <c r="A798" s="19" t="str">
        <f t="shared" si="33"/>
        <v>Popayán</v>
      </c>
      <c r="B798" s="19" t="s">
        <v>889</v>
      </c>
      <c r="C798" s="3">
        <v>12.2</v>
      </c>
      <c r="D798" s="3">
        <v>406</v>
      </c>
      <c r="E798" s="3">
        <v>39.348152912583146</v>
      </c>
      <c r="F798" s="3">
        <v>245</v>
      </c>
      <c r="G798" s="3">
        <v>25.906126086949765</v>
      </c>
      <c r="H798" s="3">
        <v>51</v>
      </c>
      <c r="I798" s="4">
        <v>39.348152912583146</v>
      </c>
      <c r="J798" s="4"/>
      <c r="K798" s="4">
        <v>25.906126086949765</v>
      </c>
      <c r="L798" s="4"/>
      <c r="M798" s="5">
        <v>0.603448275862069</v>
      </c>
    </row>
    <row r="799" spans="1:13" ht="15">
      <c r="A799" s="19" t="str">
        <f t="shared" si="33"/>
        <v>Popayán</v>
      </c>
      <c r="B799" s="19" t="s">
        <v>890</v>
      </c>
      <c r="C799" s="3">
        <v>12.2</v>
      </c>
      <c r="D799" s="3">
        <v>240</v>
      </c>
      <c r="E799" s="3">
        <v>29.17662564165834</v>
      </c>
      <c r="F799" s="3">
        <v>234</v>
      </c>
      <c r="G799" s="3">
        <v>26.239449382422205</v>
      </c>
      <c r="H799" s="3">
        <v>40</v>
      </c>
      <c r="I799" s="4">
        <v>24.643054437381497</v>
      </c>
      <c r="J799" s="4">
        <v>4.533571204276835</v>
      </c>
      <c r="K799" s="4">
        <v>22.41526714982942</v>
      </c>
      <c r="L799" s="4">
        <v>3.8241822325927814</v>
      </c>
      <c r="M799" s="5">
        <v>0.975</v>
      </c>
    </row>
    <row r="800" spans="1:13" ht="15">
      <c r="A800" s="19" t="str">
        <f t="shared" si="33"/>
        <v>Popayán</v>
      </c>
      <c r="B800" s="19" t="s">
        <v>891</v>
      </c>
      <c r="C800" s="3">
        <v>12.2</v>
      </c>
      <c r="D800" s="3">
        <v>307</v>
      </c>
      <c r="E800" s="3">
        <v>40.05180354292528</v>
      </c>
      <c r="F800" s="3">
        <v>274</v>
      </c>
      <c r="G800" s="3">
        <v>31.245682476162003</v>
      </c>
      <c r="H800" s="3">
        <v>47</v>
      </c>
      <c r="I800" s="4">
        <v>36.14985965644826</v>
      </c>
      <c r="J800" s="4">
        <v>3.90194388647703</v>
      </c>
      <c r="K800" s="4">
        <v>28.898141492555446</v>
      </c>
      <c r="L800" s="4">
        <v>2.3475409836065575</v>
      </c>
      <c r="M800" s="5">
        <v>0.8925081433224755</v>
      </c>
    </row>
    <row r="801" spans="1:13" ht="15">
      <c r="A801" s="19" t="str">
        <f t="shared" si="33"/>
        <v>Popayán</v>
      </c>
      <c r="B801" s="19" t="s">
        <v>892</v>
      </c>
      <c r="C801" s="3">
        <v>9.133333333333333</v>
      </c>
      <c r="D801" s="3">
        <v>215</v>
      </c>
      <c r="E801" s="3">
        <v>28.437106605772808</v>
      </c>
      <c r="F801" s="3">
        <v>169</v>
      </c>
      <c r="G801" s="3">
        <v>23.29352098234992</v>
      </c>
      <c r="H801" s="3">
        <v>70</v>
      </c>
      <c r="I801" s="4">
        <v>23.834956930630433</v>
      </c>
      <c r="J801" s="4">
        <v>4.602149675142376</v>
      </c>
      <c r="K801" s="4">
        <v>19.129327511587107</v>
      </c>
      <c r="L801" s="4">
        <v>4.164193470762814</v>
      </c>
      <c r="M801" s="5">
        <v>0.786046511627907</v>
      </c>
    </row>
    <row r="802" spans="1:13" ht="15">
      <c r="A802" s="19" t="str">
        <f t="shared" si="33"/>
        <v>Popayán</v>
      </c>
      <c r="B802" s="19" t="s">
        <v>836</v>
      </c>
      <c r="C802" s="3">
        <v>12.2</v>
      </c>
      <c r="D802" s="3">
        <v>405</v>
      </c>
      <c r="E802" s="3">
        <v>50.530260879585846</v>
      </c>
      <c r="F802" s="3">
        <v>313</v>
      </c>
      <c r="G802" s="3">
        <v>34.93365859574973</v>
      </c>
      <c r="H802" s="3">
        <v>140</v>
      </c>
      <c r="I802" s="4">
        <v>47.21802820328191</v>
      </c>
      <c r="J802" s="4">
        <v>3.3122326763039314</v>
      </c>
      <c r="K802" s="4">
        <v>31.951096249116137</v>
      </c>
      <c r="L802" s="4">
        <v>2.9825623466336015</v>
      </c>
      <c r="M802" s="5">
        <v>0.7728395061728395</v>
      </c>
    </row>
    <row r="803" spans="1:13" ht="15">
      <c r="A803" s="19" t="str">
        <f t="shared" si="33"/>
        <v>Popayán</v>
      </c>
      <c r="B803" s="19" t="s">
        <v>893</v>
      </c>
      <c r="C803" s="3">
        <v>12.2</v>
      </c>
      <c r="D803" s="3">
        <v>126</v>
      </c>
      <c r="E803" s="3">
        <v>16.04469700066492</v>
      </c>
      <c r="F803" s="3">
        <v>109</v>
      </c>
      <c r="G803" s="3">
        <v>13.856875093420351</v>
      </c>
      <c r="H803" s="3">
        <v>42</v>
      </c>
      <c r="I803" s="4">
        <v>15.055686011653933</v>
      </c>
      <c r="J803" s="4">
        <v>0.989010989010989</v>
      </c>
      <c r="K803" s="4">
        <v>13.19753443407969</v>
      </c>
      <c r="L803" s="4">
        <v>0.6593406593406593</v>
      </c>
      <c r="M803" s="5">
        <v>0.8650793650793651</v>
      </c>
    </row>
    <row r="804" spans="1:13" ht="15">
      <c r="A804" s="19" t="str">
        <f t="shared" si="33"/>
        <v>Popayán</v>
      </c>
      <c r="B804" s="19" t="s">
        <v>894</v>
      </c>
      <c r="C804" s="3">
        <v>12.2</v>
      </c>
      <c r="D804" s="3">
        <v>327</v>
      </c>
      <c r="E804" s="3">
        <v>30.566418985076087</v>
      </c>
      <c r="F804" s="3">
        <v>137</v>
      </c>
      <c r="G804" s="3">
        <v>14.39143990143699</v>
      </c>
      <c r="H804" s="3">
        <v>197</v>
      </c>
      <c r="I804" s="4">
        <v>27.75178123508552</v>
      </c>
      <c r="J804" s="4">
        <v>2.8146377499905655</v>
      </c>
      <c r="K804" s="4">
        <v>12.972360655664941</v>
      </c>
      <c r="L804" s="4">
        <v>1.4190792457720471</v>
      </c>
      <c r="M804" s="5">
        <v>0.41896024464831805</v>
      </c>
    </row>
    <row r="805" spans="1:13" ht="15">
      <c r="A805" s="19" t="str">
        <f t="shared" si="33"/>
        <v>Popayán</v>
      </c>
      <c r="B805" s="19" t="s">
        <v>895</v>
      </c>
      <c r="C805" s="3">
        <v>12.2</v>
      </c>
      <c r="D805" s="3">
        <v>140</v>
      </c>
      <c r="E805" s="3">
        <v>16.885089854867342</v>
      </c>
      <c r="F805" s="3">
        <v>220</v>
      </c>
      <c r="G805" s="3">
        <v>35.878370345648754</v>
      </c>
      <c r="H805" s="3">
        <v>56</v>
      </c>
      <c r="I805" s="4">
        <v>14.863629348160929</v>
      </c>
      <c r="J805" s="4">
        <v>2.0214605067064086</v>
      </c>
      <c r="K805" s="4">
        <v>34.12993517426276</v>
      </c>
      <c r="L805" s="4">
        <v>1.7484351713859914</v>
      </c>
      <c r="M805" s="5">
        <v>1.5714285714285714</v>
      </c>
    </row>
    <row r="806" spans="1:13" ht="15">
      <c r="A806" s="19" t="str">
        <f t="shared" si="33"/>
        <v>Popayán</v>
      </c>
      <c r="B806" s="19" t="s">
        <v>896</v>
      </c>
      <c r="C806" s="3">
        <v>12.2</v>
      </c>
      <c r="D806" s="3">
        <v>175</v>
      </c>
      <c r="E806" s="3">
        <v>18.238836039228058</v>
      </c>
      <c r="F806" s="3">
        <v>177</v>
      </c>
      <c r="G806" s="3">
        <v>19.540435586597365</v>
      </c>
      <c r="H806" s="3">
        <v>73</v>
      </c>
      <c r="I806" s="4">
        <v>16.59765113717359</v>
      </c>
      <c r="J806" s="4">
        <v>1.641184902054467</v>
      </c>
      <c r="K806" s="4">
        <v>19.21076525692703</v>
      </c>
      <c r="L806" s="4">
        <v>0.32967032967032966</v>
      </c>
      <c r="M806" s="5">
        <v>1.0114285714285713</v>
      </c>
    </row>
    <row r="807" spans="1:13" ht="15">
      <c r="A807" s="19" t="str">
        <f t="shared" si="33"/>
        <v>Popayán</v>
      </c>
      <c r="B807" s="19" t="s">
        <v>897</v>
      </c>
      <c r="C807" s="3">
        <v>12.066666666666666</v>
      </c>
      <c r="D807" s="3">
        <v>27</v>
      </c>
      <c r="E807" s="3">
        <v>3.6947189474406046</v>
      </c>
      <c r="F807" s="3">
        <v>54</v>
      </c>
      <c r="G807" s="3">
        <v>5.78501236459198</v>
      </c>
      <c r="H807" s="3">
        <v>27</v>
      </c>
      <c r="I807" s="4">
        <v>3.6947189474406046</v>
      </c>
      <c r="J807" s="4"/>
      <c r="K807" s="4">
        <v>5.78501236459198</v>
      </c>
      <c r="L807" s="4"/>
      <c r="M807" s="5">
        <v>2</v>
      </c>
    </row>
    <row r="808" spans="1:13" ht="15">
      <c r="A808" s="19" t="str">
        <f t="shared" si="33"/>
        <v>Popayán</v>
      </c>
      <c r="B808" s="19" t="s">
        <v>898</v>
      </c>
      <c r="C808" s="3">
        <v>12.2</v>
      </c>
      <c r="D808" s="3">
        <v>172</v>
      </c>
      <c r="E808" s="3">
        <v>22.164244181974688</v>
      </c>
      <c r="F808" s="3">
        <v>143</v>
      </c>
      <c r="G808" s="3">
        <v>19.05125239827729</v>
      </c>
      <c r="H808" s="3">
        <v>51</v>
      </c>
      <c r="I808" s="4">
        <v>19.12963623824345</v>
      </c>
      <c r="J808" s="4">
        <v>3.0346079437312508</v>
      </c>
      <c r="K808" s="4">
        <v>16.92008527601964</v>
      </c>
      <c r="L808" s="4">
        <v>2.1311671222576427</v>
      </c>
      <c r="M808" s="5">
        <v>0.8313953488372093</v>
      </c>
    </row>
    <row r="809" spans="1:13" ht="15">
      <c r="A809" s="19" t="str">
        <f t="shared" si="33"/>
        <v>Popayán</v>
      </c>
      <c r="B809" s="19" t="s">
        <v>534</v>
      </c>
      <c r="C809" s="3">
        <v>12.2</v>
      </c>
      <c r="D809" s="3">
        <v>58</v>
      </c>
      <c r="E809" s="3">
        <v>7.6731133559408224</v>
      </c>
      <c r="F809" s="3">
        <v>47</v>
      </c>
      <c r="G809" s="3">
        <v>6.589554899891979</v>
      </c>
      <c r="H809" s="3">
        <v>29</v>
      </c>
      <c r="I809" s="4">
        <v>6.252533935361402</v>
      </c>
      <c r="J809" s="4">
        <v>1.4205794205794207</v>
      </c>
      <c r="K809" s="4">
        <v>5.168975479312558</v>
      </c>
      <c r="L809" s="4">
        <v>1.4205794205794207</v>
      </c>
      <c r="M809" s="5">
        <v>0.8103448275862069</v>
      </c>
    </row>
    <row r="810" spans="1:13" ht="15">
      <c r="A810" s="19" t="str">
        <f t="shared" si="33"/>
        <v>Popayán</v>
      </c>
      <c r="B810" s="19" t="s">
        <v>899</v>
      </c>
      <c r="C810" s="3">
        <v>12.2</v>
      </c>
      <c r="D810" s="3">
        <v>44</v>
      </c>
      <c r="E810" s="3">
        <v>8.36587914975078</v>
      </c>
      <c r="F810" s="3">
        <v>37</v>
      </c>
      <c r="G810" s="3">
        <v>3.41362487058493</v>
      </c>
      <c r="H810" s="3">
        <v>9</v>
      </c>
      <c r="I810" s="4">
        <v>7.5470783852978425</v>
      </c>
      <c r="J810" s="4">
        <v>0.8188007644529383</v>
      </c>
      <c r="K810" s="4">
        <v>2.9244944358023215</v>
      </c>
      <c r="L810" s="4">
        <v>0.48913043478260865</v>
      </c>
      <c r="M810" s="5">
        <v>0.8409090909090909</v>
      </c>
    </row>
    <row r="811" spans="1:13" ht="15">
      <c r="A811" s="19" t="str">
        <f t="shared" si="33"/>
        <v>Popayán</v>
      </c>
      <c r="B811" s="19" t="s">
        <v>900</v>
      </c>
      <c r="C811" s="3">
        <v>9.133333333333333</v>
      </c>
      <c r="D811" s="3">
        <v>302</v>
      </c>
      <c r="E811" s="3">
        <v>38.182570625081716</v>
      </c>
      <c r="F811" s="3">
        <v>284</v>
      </c>
      <c r="G811" s="3">
        <v>39.40524810160262</v>
      </c>
      <c r="H811" s="3">
        <v>418</v>
      </c>
      <c r="I811" s="4">
        <v>31.287140602866543</v>
      </c>
      <c r="J811" s="4">
        <v>6.895430022215171</v>
      </c>
      <c r="K811" s="4">
        <v>34.261642896905705</v>
      </c>
      <c r="L811" s="4">
        <v>5.1436052046969225</v>
      </c>
      <c r="M811" s="5">
        <v>0.9403973509933775</v>
      </c>
    </row>
    <row r="812" spans="1:13" ht="15">
      <c r="A812" s="19" t="str">
        <f t="shared" si="33"/>
        <v>Popayán</v>
      </c>
      <c r="B812" s="19" t="s">
        <v>901</v>
      </c>
      <c r="C812" s="3">
        <v>9.133333333333333</v>
      </c>
      <c r="D812" s="3">
        <v>293</v>
      </c>
      <c r="E812" s="3">
        <v>36.95723838517434</v>
      </c>
      <c r="F812" s="3">
        <v>272</v>
      </c>
      <c r="G812" s="3">
        <v>34.05664982638985</v>
      </c>
      <c r="H812" s="3">
        <v>132</v>
      </c>
      <c r="I812" s="4">
        <v>31.210828661794004</v>
      </c>
      <c r="J812" s="4">
        <v>5.746409723380344</v>
      </c>
      <c r="K812" s="4">
        <v>30.00882929651314</v>
      </c>
      <c r="L812" s="4">
        <v>4.047820529876708</v>
      </c>
      <c r="M812" s="5">
        <v>0.9283276450511946</v>
      </c>
    </row>
    <row r="813" spans="1:13" ht="15">
      <c r="A813" s="19" t="str">
        <f t="shared" si="33"/>
        <v>Popayán</v>
      </c>
      <c r="B813" s="19" t="s">
        <v>902</v>
      </c>
      <c r="C813" s="3">
        <v>9.133333333333333</v>
      </c>
      <c r="D813" s="3">
        <v>303</v>
      </c>
      <c r="E813" s="3">
        <v>38.26599857265375</v>
      </c>
      <c r="F813" s="3">
        <v>280</v>
      </c>
      <c r="G813" s="3">
        <v>35.74775039747128</v>
      </c>
      <c r="H813" s="3">
        <v>174</v>
      </c>
      <c r="I813" s="4">
        <v>33.014100918513265</v>
      </c>
      <c r="J813" s="4">
        <v>5.251897654140503</v>
      </c>
      <c r="K813" s="4">
        <v>31.48125420318479</v>
      </c>
      <c r="L813" s="4">
        <v>4.266496194286487</v>
      </c>
      <c r="M813" s="5">
        <v>0.9240924092409241</v>
      </c>
    </row>
    <row r="814" spans="1:13" ht="15">
      <c r="A814" s="19" t="str">
        <f t="shared" si="33"/>
        <v>Popayán</v>
      </c>
      <c r="B814" s="19" t="s">
        <v>439</v>
      </c>
      <c r="C814" s="3">
        <v>12.2</v>
      </c>
      <c r="D814" s="3">
        <v>362</v>
      </c>
      <c r="E814" s="3">
        <v>35.528661026868214</v>
      </c>
      <c r="F814" s="3">
        <v>228</v>
      </c>
      <c r="G814" s="3">
        <v>25.802230201864983</v>
      </c>
      <c r="H814" s="3">
        <v>114</v>
      </c>
      <c r="I814" s="4">
        <v>27.99739392031249</v>
      </c>
      <c r="J814" s="4">
        <v>7.531267106555722</v>
      </c>
      <c r="K814" s="4">
        <v>19.199728311187073</v>
      </c>
      <c r="L814" s="4">
        <v>6.602501890677906</v>
      </c>
      <c r="M814" s="5">
        <v>0.6298342541436464</v>
      </c>
    </row>
    <row r="815" spans="1:13" ht="15">
      <c r="A815" s="19" t="str">
        <f t="shared" si="33"/>
        <v>Popayán</v>
      </c>
      <c r="B815" s="19" t="s">
        <v>903</v>
      </c>
      <c r="C815" s="3">
        <v>6.066666666666666</v>
      </c>
      <c r="D815" s="3">
        <v>95</v>
      </c>
      <c r="E815" s="3">
        <v>15.824175824175825</v>
      </c>
      <c r="F815" s="3">
        <v>14</v>
      </c>
      <c r="G815" s="3">
        <v>2.3076923076923075</v>
      </c>
      <c r="H815" s="3">
        <v>129</v>
      </c>
      <c r="I815" s="4">
        <v>15.824175824175825</v>
      </c>
      <c r="J815" s="4"/>
      <c r="K815" s="4">
        <v>2.3076923076923075</v>
      </c>
      <c r="L815" s="4"/>
      <c r="M815" s="5">
        <v>0.14736842105263157</v>
      </c>
    </row>
    <row r="816" spans="1:13" ht="15">
      <c r="A816" s="19" t="str">
        <f t="shared" si="33"/>
        <v>Popayán</v>
      </c>
      <c r="B816" s="19" t="s">
        <v>904</v>
      </c>
      <c r="C816" s="3">
        <v>9.133333333333333</v>
      </c>
      <c r="D816" s="3">
        <v>282</v>
      </c>
      <c r="E816" s="3">
        <v>36.95421429323235</v>
      </c>
      <c r="F816" s="3">
        <v>129</v>
      </c>
      <c r="G816" s="3">
        <v>18.448138581221496</v>
      </c>
      <c r="H816" s="3">
        <v>251</v>
      </c>
      <c r="I816" s="4">
        <v>34.64652198554004</v>
      </c>
      <c r="J816" s="4">
        <v>2.307692307692308</v>
      </c>
      <c r="K816" s="4">
        <v>17.459127592210507</v>
      </c>
      <c r="L816" s="4">
        <v>0.989010989010989</v>
      </c>
      <c r="M816" s="5">
        <v>0.4574468085106383</v>
      </c>
    </row>
    <row r="817" spans="1:13" ht="15">
      <c r="A817" s="19" t="str">
        <f t="shared" si="33"/>
        <v>Popayán</v>
      </c>
      <c r="B817" s="19" t="s">
        <v>905</v>
      </c>
      <c r="C817" s="3">
        <v>12.2</v>
      </c>
      <c r="D817" s="3">
        <v>310</v>
      </c>
      <c r="E817" s="3">
        <v>34.03216674616724</v>
      </c>
      <c r="F817" s="3">
        <v>247</v>
      </c>
      <c r="G817" s="3">
        <v>28.57406426418736</v>
      </c>
      <c r="H817" s="3">
        <v>81</v>
      </c>
      <c r="I817" s="4">
        <v>29.936184111553104</v>
      </c>
      <c r="J817" s="4">
        <v>4.095982634614139</v>
      </c>
      <c r="K817" s="4">
        <v>26.224734905021936</v>
      </c>
      <c r="L817" s="4">
        <v>2.349329359165425</v>
      </c>
      <c r="M817" s="5">
        <v>0.7967741935483871</v>
      </c>
    </row>
    <row r="818" spans="1:13" ht="15">
      <c r="A818" s="19" t="str">
        <f t="shared" si="33"/>
        <v>Popayán</v>
      </c>
      <c r="B818" s="19" t="s">
        <v>906</v>
      </c>
      <c r="C818" s="3">
        <v>12.2</v>
      </c>
      <c r="D818" s="3">
        <v>267</v>
      </c>
      <c r="E818" s="3">
        <v>42.081009771383876</v>
      </c>
      <c r="F818" s="3">
        <v>216</v>
      </c>
      <c r="G818" s="3">
        <v>34.56864364435992</v>
      </c>
      <c r="H818" s="3">
        <v>90</v>
      </c>
      <c r="I818" s="4">
        <v>34.20168957550517</v>
      </c>
      <c r="J818" s="4">
        <v>7.879320195878698</v>
      </c>
      <c r="K818" s="4">
        <v>27.09066124112337</v>
      </c>
      <c r="L818" s="4">
        <v>7.477982403236558</v>
      </c>
      <c r="M818" s="5">
        <v>0.8089887640449438</v>
      </c>
    </row>
    <row r="819" spans="1:13" ht="15">
      <c r="A819" s="19" t="str">
        <f t="shared" si="33"/>
        <v>Popayán</v>
      </c>
      <c r="B819" s="19" t="s">
        <v>907</v>
      </c>
      <c r="C819" s="3">
        <v>12.2</v>
      </c>
      <c r="D819" s="3">
        <v>478</v>
      </c>
      <c r="E819" s="3">
        <v>57.397530124900044</v>
      </c>
      <c r="F819" s="3">
        <v>441</v>
      </c>
      <c r="G819" s="3">
        <v>55.75157280353289</v>
      </c>
      <c r="H819" s="3">
        <v>88</v>
      </c>
      <c r="I819" s="4">
        <v>53.949502742446434</v>
      </c>
      <c r="J819" s="4">
        <v>3.4480273824536116</v>
      </c>
      <c r="K819" s="4">
        <v>52.6314142735383</v>
      </c>
      <c r="L819" s="4">
        <v>3.1201585299945958</v>
      </c>
      <c r="M819" s="5">
        <v>0.9225941422594143</v>
      </c>
    </row>
    <row r="820" spans="1:13" ht="15">
      <c r="A820" s="19" t="str">
        <f t="shared" si="33"/>
        <v>Popayán</v>
      </c>
      <c r="B820" s="19" t="s">
        <v>908</v>
      </c>
      <c r="C820" s="3">
        <v>12.2</v>
      </c>
      <c r="D820" s="3">
        <v>336</v>
      </c>
      <c r="E820" s="3">
        <v>35.94592418158759</v>
      </c>
      <c r="F820" s="3">
        <v>321</v>
      </c>
      <c r="G820" s="3">
        <v>40.5408223483339</v>
      </c>
      <c r="H820" s="3">
        <v>152</v>
      </c>
      <c r="I820" s="4">
        <v>29.31543065515679</v>
      </c>
      <c r="J820" s="4">
        <v>6.630493526430803</v>
      </c>
      <c r="K820" s="4">
        <v>36.77207327844441</v>
      </c>
      <c r="L820" s="4">
        <v>3.7687490698894837</v>
      </c>
      <c r="M820" s="5">
        <v>0.9553571428571429</v>
      </c>
    </row>
    <row r="821" spans="1:13" ht="15">
      <c r="A821" s="19" t="str">
        <f t="shared" si="33"/>
        <v>Popayán</v>
      </c>
      <c r="B821" s="19" t="s">
        <v>909</v>
      </c>
      <c r="C821" s="3">
        <v>12.2</v>
      </c>
      <c r="D821" s="3">
        <v>172</v>
      </c>
      <c r="E821" s="3">
        <v>21.832793989077445</v>
      </c>
      <c r="F821" s="3">
        <v>186</v>
      </c>
      <c r="G821" s="3">
        <v>23.786374905666197</v>
      </c>
      <c r="H821" s="3">
        <v>25</v>
      </c>
      <c r="I821" s="4">
        <v>20.847366373215046</v>
      </c>
      <c r="J821" s="4">
        <v>0.9854276158623985</v>
      </c>
      <c r="K821" s="4">
        <v>22.8009472898038</v>
      </c>
      <c r="L821" s="4">
        <v>0.9854276158623985</v>
      </c>
      <c r="M821" s="5">
        <v>1.0813953488372092</v>
      </c>
    </row>
    <row r="822" spans="1:13" ht="15">
      <c r="A822" s="19" t="str">
        <f t="shared" si="33"/>
        <v>Popayán</v>
      </c>
      <c r="B822" s="19" t="s">
        <v>910</v>
      </c>
      <c r="C822" s="3">
        <v>12.2</v>
      </c>
      <c r="D822" s="3">
        <v>398</v>
      </c>
      <c r="E822" s="3">
        <v>38.39755964441779</v>
      </c>
      <c r="F822" s="3">
        <v>366</v>
      </c>
      <c r="G822" s="3">
        <v>32.824350067109854</v>
      </c>
      <c r="H822" s="3">
        <v>202</v>
      </c>
      <c r="I822" s="4">
        <v>32.74002046228844</v>
      </c>
      <c r="J822" s="4">
        <v>5.657539182129346</v>
      </c>
      <c r="K822" s="4">
        <v>27.904515803013282</v>
      </c>
      <c r="L822" s="4">
        <v>4.9198342640965596</v>
      </c>
      <c r="M822" s="5">
        <v>0.9195979899497487</v>
      </c>
    </row>
    <row r="823" spans="1:13" ht="15">
      <c r="A823" s="19" t="str">
        <f t="shared" si="33"/>
        <v>Popayán</v>
      </c>
      <c r="B823" s="19" t="s">
        <v>911</v>
      </c>
      <c r="C823" s="3">
        <v>12.2</v>
      </c>
      <c r="D823" s="3">
        <v>55</v>
      </c>
      <c r="E823" s="3">
        <v>9.148001040637517</v>
      </c>
      <c r="F823" s="3">
        <v>60</v>
      </c>
      <c r="G823" s="3">
        <v>8.846733706278945</v>
      </c>
      <c r="H823" s="3">
        <v>51</v>
      </c>
      <c r="I823" s="4">
        <v>6.744981252158001</v>
      </c>
      <c r="J823" s="4">
        <v>2.4030197884795177</v>
      </c>
      <c r="K823" s="4">
        <v>7.376079912460505</v>
      </c>
      <c r="L823" s="4">
        <v>1.470653793818441</v>
      </c>
      <c r="M823" s="5">
        <v>1.0909090909090908</v>
      </c>
    </row>
    <row r="824" spans="1:13" ht="15">
      <c r="A824" s="19" t="str">
        <f t="shared" si="33"/>
        <v>Popayán</v>
      </c>
      <c r="B824" s="19" t="s">
        <v>453</v>
      </c>
      <c r="C824" s="3">
        <v>12.2</v>
      </c>
      <c r="D824" s="3">
        <v>10</v>
      </c>
      <c r="E824" s="3">
        <v>1.7222415859265467</v>
      </c>
      <c r="F824" s="3">
        <v>6</v>
      </c>
      <c r="G824" s="3">
        <v>1.1242204008747028</v>
      </c>
      <c r="H824" s="3">
        <v>3</v>
      </c>
      <c r="I824" s="4">
        <v>1.0629009265858873</v>
      </c>
      <c r="J824" s="4">
        <v>0.6593406593406593</v>
      </c>
      <c r="K824" s="4">
        <v>0.794550071204373</v>
      </c>
      <c r="L824" s="4">
        <v>0.32967032967032966</v>
      </c>
      <c r="M824" s="5">
        <v>0.6</v>
      </c>
    </row>
    <row r="825" spans="1:13" ht="15">
      <c r="A825" s="19" t="str">
        <f t="shared" si="33"/>
        <v>Popayán</v>
      </c>
      <c r="B825" s="19" t="s">
        <v>912</v>
      </c>
      <c r="C825" s="3">
        <v>12.2</v>
      </c>
      <c r="D825" s="3">
        <v>173</v>
      </c>
      <c r="E825" s="3">
        <v>25.87835773220091</v>
      </c>
      <c r="F825" s="3">
        <v>145</v>
      </c>
      <c r="G825" s="3">
        <v>23.75668367535099</v>
      </c>
      <c r="H825" s="3">
        <v>32</v>
      </c>
      <c r="I825" s="4">
        <v>25.19370503862738</v>
      </c>
      <c r="J825" s="4">
        <v>0.684652693573532</v>
      </c>
      <c r="K825" s="4">
        <v>23.398117938299198</v>
      </c>
      <c r="L825" s="4">
        <v>0.3585657370517928</v>
      </c>
      <c r="M825" s="5">
        <v>0.838150289017341</v>
      </c>
    </row>
    <row r="826" spans="1:13" ht="15">
      <c r="A826" s="19" t="str">
        <f t="shared" si="33"/>
        <v>Popayán</v>
      </c>
      <c r="B826" s="19" t="s">
        <v>913</v>
      </c>
      <c r="C826" s="3">
        <v>12.2</v>
      </c>
      <c r="D826" s="3">
        <v>116</v>
      </c>
      <c r="E826" s="3">
        <v>14.336990117037224</v>
      </c>
      <c r="F826" s="3">
        <v>121</v>
      </c>
      <c r="G826" s="3">
        <v>19.74707606444201</v>
      </c>
      <c r="H826" s="3">
        <v>40</v>
      </c>
      <c r="I826" s="4">
        <v>11.940845728403556</v>
      </c>
      <c r="J826" s="4">
        <v>2.3961443886336644</v>
      </c>
      <c r="K826" s="4">
        <v>18.201781085540564</v>
      </c>
      <c r="L826" s="4">
        <v>1.5452949789014443</v>
      </c>
      <c r="M826" s="5">
        <v>1.043103448275862</v>
      </c>
    </row>
    <row r="827" spans="1:13" ht="15">
      <c r="A827" s="19" t="str">
        <f t="shared" si="33"/>
        <v>Popayán</v>
      </c>
      <c r="B827" s="19" t="s">
        <v>914</v>
      </c>
      <c r="C827" s="3">
        <v>12.2</v>
      </c>
      <c r="D827" s="3">
        <v>142</v>
      </c>
      <c r="E827" s="3">
        <v>19.075743878637752</v>
      </c>
      <c r="F827" s="3">
        <v>137</v>
      </c>
      <c r="G827" s="3">
        <v>18.93121527617353</v>
      </c>
      <c r="H827" s="3">
        <v>63</v>
      </c>
      <c r="I827" s="4">
        <v>17.606464876307456</v>
      </c>
      <c r="J827" s="4">
        <v>1.469279002330298</v>
      </c>
      <c r="K827" s="4">
        <v>17.461936273843236</v>
      </c>
      <c r="L827" s="4">
        <v>1.469279002330298</v>
      </c>
      <c r="M827" s="5">
        <v>0.9647887323943662</v>
      </c>
    </row>
    <row r="828" spans="1:13" ht="15">
      <c r="A828" s="19" t="str">
        <f t="shared" si="33"/>
        <v>Popayán</v>
      </c>
      <c r="B828" s="19" t="s">
        <v>915</v>
      </c>
      <c r="C828" s="3">
        <v>12.2</v>
      </c>
      <c r="D828" s="3">
        <v>367</v>
      </c>
      <c r="E828" s="3">
        <v>37.916666991591946</v>
      </c>
      <c r="F828" s="3">
        <v>96</v>
      </c>
      <c r="G828" s="3">
        <v>8.496189344262035</v>
      </c>
      <c r="H828" s="3">
        <v>78</v>
      </c>
      <c r="I828" s="4">
        <v>27.17356435958857</v>
      </c>
      <c r="J828" s="4">
        <v>10.743102632003371</v>
      </c>
      <c r="K828" s="4">
        <v>3.334036813969805</v>
      </c>
      <c r="L828" s="4">
        <v>5.162152530292231</v>
      </c>
      <c r="M828" s="5">
        <v>0.2615803814713896</v>
      </c>
    </row>
    <row r="829" spans="1:13" ht="15">
      <c r="A829" s="19" t="str">
        <f t="shared" si="33"/>
        <v>Popayán</v>
      </c>
      <c r="B829" s="19" t="s">
        <v>916</v>
      </c>
      <c r="C829" s="3">
        <v>12.2</v>
      </c>
      <c r="D829" s="3">
        <v>83</v>
      </c>
      <c r="E829" s="3">
        <v>11.04158749304865</v>
      </c>
      <c r="F829" s="3">
        <v>48</v>
      </c>
      <c r="G829" s="3">
        <v>7.3867245370452785</v>
      </c>
      <c r="H829" s="3">
        <v>26</v>
      </c>
      <c r="I829" s="4">
        <v>6.95154667143263</v>
      </c>
      <c r="J829" s="4">
        <v>4.090040821616018</v>
      </c>
      <c r="K829" s="4">
        <v>4.08685412947708</v>
      </c>
      <c r="L829" s="4">
        <v>3.299870407568198</v>
      </c>
      <c r="M829" s="5">
        <v>0.5783132530120482</v>
      </c>
    </row>
    <row r="830" spans="1:13" ht="15">
      <c r="A830" s="19" t="str">
        <f t="shared" si="33"/>
        <v>Popayán</v>
      </c>
      <c r="B830" s="19" t="s">
        <v>917</v>
      </c>
      <c r="C830" s="3">
        <v>9.133333333333333</v>
      </c>
      <c r="D830" s="3">
        <v>581</v>
      </c>
      <c r="E830" s="3">
        <v>85.27323180952533</v>
      </c>
      <c r="F830" s="3">
        <v>250</v>
      </c>
      <c r="G830" s="3">
        <v>37.305291529152285</v>
      </c>
      <c r="H830" s="3">
        <v>183</v>
      </c>
      <c r="I830" s="4">
        <v>79.58097817296826</v>
      </c>
      <c r="J830" s="4">
        <v>5.692253636557032</v>
      </c>
      <c r="K830" s="4">
        <v>32.59605915568633</v>
      </c>
      <c r="L830" s="4">
        <v>4.70923237346595</v>
      </c>
      <c r="M830" s="5">
        <v>0.43029259896729777</v>
      </c>
    </row>
    <row r="831" spans="1:13" ht="15">
      <c r="A831" s="19" t="str">
        <f t="shared" si="33"/>
        <v>Popayán</v>
      </c>
      <c r="B831" s="19" t="s">
        <v>918</v>
      </c>
      <c r="C831" s="3">
        <v>12.2</v>
      </c>
      <c r="D831" s="3">
        <v>705</v>
      </c>
      <c r="E831" s="3">
        <v>138.46477506240788</v>
      </c>
      <c r="F831" s="3">
        <v>614</v>
      </c>
      <c r="G831" s="3">
        <v>75.59231378887955</v>
      </c>
      <c r="H831" s="3">
        <v>242</v>
      </c>
      <c r="I831" s="4">
        <v>133.4683192730084</v>
      </c>
      <c r="J831" s="4">
        <v>4.996455789399482</v>
      </c>
      <c r="K831" s="4">
        <v>72.64147453547436</v>
      </c>
      <c r="L831" s="4">
        <v>2.9508392534051837</v>
      </c>
      <c r="M831" s="5">
        <v>0.8709219858156029</v>
      </c>
    </row>
    <row r="832" spans="1:13" ht="15">
      <c r="A832" s="19" t="str">
        <f t="shared" si="33"/>
        <v>Popayán</v>
      </c>
      <c r="B832" s="19" t="s">
        <v>919</v>
      </c>
      <c r="C832" s="3">
        <v>12.2</v>
      </c>
      <c r="D832" s="3">
        <v>66</v>
      </c>
      <c r="E832" s="3">
        <v>9.455670311032387</v>
      </c>
      <c r="F832" s="3">
        <v>57</v>
      </c>
      <c r="G832" s="3">
        <v>8.22255915988845</v>
      </c>
      <c r="H832" s="3">
        <v>11</v>
      </c>
      <c r="I832" s="4">
        <v>7.730755881199926</v>
      </c>
      <c r="J832" s="4">
        <v>1.7249144298324626</v>
      </c>
      <c r="K832" s="4">
        <v>7.073216699070579</v>
      </c>
      <c r="L832" s="4">
        <v>1.1493424608178706</v>
      </c>
      <c r="M832" s="5">
        <v>0.8636363636363636</v>
      </c>
    </row>
    <row r="833" spans="1:13" ht="15">
      <c r="A833" s="19" t="str">
        <f t="shared" si="33"/>
        <v>Popayán</v>
      </c>
      <c r="B833" s="19" t="s">
        <v>920</v>
      </c>
      <c r="C833" s="3">
        <v>12.2</v>
      </c>
      <c r="D833" s="3">
        <v>83</v>
      </c>
      <c r="E833" s="3">
        <v>13.555540910905068</v>
      </c>
      <c r="F833" s="3">
        <v>59</v>
      </c>
      <c r="G833" s="3">
        <v>9.629517213202853</v>
      </c>
      <c r="H833" s="3">
        <v>22</v>
      </c>
      <c r="I833" s="4">
        <v>9.51377090479015</v>
      </c>
      <c r="J833" s="4">
        <v>4.04177000611492</v>
      </c>
      <c r="K833" s="4">
        <v>7.9072071193240125</v>
      </c>
      <c r="L833" s="4">
        <v>1.7223100938788387</v>
      </c>
      <c r="M833" s="5">
        <v>0.7108433734939759</v>
      </c>
    </row>
    <row r="834" spans="1:13" ht="15">
      <c r="A834" s="19" t="str">
        <f t="shared" si="33"/>
        <v>Popayán</v>
      </c>
      <c r="B834" s="19" t="s">
        <v>921</v>
      </c>
      <c r="C834" s="3">
        <v>9.133333333333333</v>
      </c>
      <c r="D834" s="3">
        <v>145</v>
      </c>
      <c r="E834" s="3">
        <v>23.965549163833856</v>
      </c>
      <c r="F834" s="3">
        <v>78</v>
      </c>
      <c r="G834" s="3">
        <v>13.307583767403965</v>
      </c>
      <c r="H834" s="3">
        <v>116</v>
      </c>
      <c r="I834" s="4">
        <v>22.814405225804677</v>
      </c>
      <c r="J834" s="4">
        <v>1.151143938029184</v>
      </c>
      <c r="K834" s="4">
        <v>12.977913437733633</v>
      </c>
      <c r="L834" s="4">
        <v>0.32967032967032966</v>
      </c>
      <c r="M834" s="5">
        <v>0.5379310344827586</v>
      </c>
    </row>
    <row r="835" spans="1:13" ht="15">
      <c r="A835" s="19" t="str">
        <f t="shared" si="33"/>
        <v>Popayán</v>
      </c>
      <c r="B835" s="19" t="s">
        <v>922</v>
      </c>
      <c r="C835" s="3">
        <v>11.8</v>
      </c>
      <c r="D835" s="3">
        <v>433</v>
      </c>
      <c r="E835" s="3">
        <v>51.180443579981954</v>
      </c>
      <c r="F835" s="3">
        <v>331</v>
      </c>
      <c r="G835" s="3">
        <v>37.48890115154744</v>
      </c>
      <c r="H835" s="3">
        <v>68</v>
      </c>
      <c r="I835" s="4">
        <v>29.077147704151365</v>
      </c>
      <c r="J835" s="4">
        <v>22.103295875830582</v>
      </c>
      <c r="K835" s="4">
        <v>18.478664501082573</v>
      </c>
      <c r="L835" s="4">
        <v>19.010236650464854</v>
      </c>
      <c r="M835" s="5">
        <v>0.7644341801385681</v>
      </c>
    </row>
    <row r="836" spans="1:13" ht="15">
      <c r="A836" s="6" t="s">
        <v>96</v>
      </c>
      <c r="B836" s="9"/>
      <c r="C836" s="7"/>
      <c r="D836" s="7">
        <v>10470</v>
      </c>
      <c r="E836" s="7">
        <v>1343.702710718184</v>
      </c>
      <c r="F836" s="7">
        <v>8346</v>
      </c>
      <c r="G836" s="7">
        <v>1056.816839492103</v>
      </c>
      <c r="H836" s="7">
        <v>3978</v>
      </c>
      <c r="I836" s="8">
        <v>1165.6589805999454</v>
      </c>
      <c r="J836" s="8">
        <v>178.04373011823918</v>
      </c>
      <c r="K836" s="8">
        <v>921.3164939026276</v>
      </c>
      <c r="L836" s="8">
        <v>135.5003455894747</v>
      </c>
      <c r="M836" s="10">
        <v>0.7971346704871061</v>
      </c>
    </row>
    <row r="837" spans="1:13" ht="15">
      <c r="A837" s="1" t="s">
        <v>97</v>
      </c>
      <c r="B837" s="19" t="s">
        <v>923</v>
      </c>
      <c r="C837" s="3">
        <v>6.066666666666666</v>
      </c>
      <c r="D837" s="3">
        <v>41</v>
      </c>
      <c r="E837" s="3">
        <v>10.054945054945057</v>
      </c>
      <c r="F837" s="3">
        <v>28</v>
      </c>
      <c r="G837" s="3">
        <v>6.098901098901099</v>
      </c>
      <c r="H837" s="3">
        <v>81</v>
      </c>
      <c r="I837" s="4">
        <v>10.054945054945057</v>
      </c>
      <c r="J837" s="4"/>
      <c r="K837" s="4">
        <v>6.098901098901099</v>
      </c>
      <c r="L837" s="4"/>
      <c r="M837" s="5">
        <v>0.6829268292682927</v>
      </c>
    </row>
    <row r="838" spans="1:13" ht="15">
      <c r="A838" s="19" t="str">
        <f aca="true" t="shared" si="34" ref="A838:A854">A837</f>
        <v>Quibdó</v>
      </c>
      <c r="B838" s="19" t="s">
        <v>924</v>
      </c>
      <c r="C838" s="3">
        <v>12.2</v>
      </c>
      <c r="D838" s="3">
        <v>47</v>
      </c>
      <c r="E838" s="3">
        <v>5.789186977757872</v>
      </c>
      <c r="F838" s="3">
        <v>36</v>
      </c>
      <c r="G838" s="3">
        <v>3.466981314568602</v>
      </c>
      <c r="H838" s="3">
        <v>24</v>
      </c>
      <c r="I838" s="4">
        <v>1.4754098360655739</v>
      </c>
      <c r="J838" s="4">
        <v>4.313777141692298</v>
      </c>
      <c r="K838" s="4">
        <v>2.0491803278688527</v>
      </c>
      <c r="L838" s="4">
        <v>1.4178009866997492</v>
      </c>
      <c r="M838" s="5">
        <v>0.7659574468085106</v>
      </c>
    </row>
    <row r="839" spans="1:13" ht="15">
      <c r="A839" s="19" t="str">
        <f t="shared" si="34"/>
        <v>Quibdó</v>
      </c>
      <c r="B839" s="19" t="s">
        <v>925</v>
      </c>
      <c r="C839" s="3">
        <v>12.2</v>
      </c>
      <c r="D839" s="3">
        <v>131</v>
      </c>
      <c r="E839" s="3">
        <v>17.688429385151995</v>
      </c>
      <c r="F839" s="3">
        <v>163</v>
      </c>
      <c r="G839" s="3">
        <v>27.67397668976533</v>
      </c>
      <c r="H839" s="3">
        <v>63</v>
      </c>
      <c r="I839" s="4">
        <v>17.196626106463473</v>
      </c>
      <c r="J839" s="4">
        <v>0.49180327868852464</v>
      </c>
      <c r="K839" s="4">
        <v>27.182173411076803</v>
      </c>
      <c r="L839" s="4">
        <v>0.49180327868852464</v>
      </c>
      <c r="M839" s="5">
        <v>1.2442748091603053</v>
      </c>
    </row>
    <row r="840" spans="1:13" ht="15">
      <c r="A840" s="19" t="str">
        <f t="shared" si="34"/>
        <v>Quibdó</v>
      </c>
      <c r="B840" s="19" t="s">
        <v>926</v>
      </c>
      <c r="C840" s="3">
        <v>11.166666666666666</v>
      </c>
      <c r="D840" s="3">
        <v>284</v>
      </c>
      <c r="E840" s="3">
        <v>48.60585909734324</v>
      </c>
      <c r="F840" s="3">
        <v>204</v>
      </c>
      <c r="G840" s="3">
        <v>36.55918374229173</v>
      </c>
      <c r="H840" s="3">
        <v>20</v>
      </c>
      <c r="I840" s="4">
        <v>48.60585909734324</v>
      </c>
      <c r="J840" s="4"/>
      <c r="K840" s="4">
        <v>36.55918374229173</v>
      </c>
      <c r="L840" s="4"/>
      <c r="M840" s="5">
        <v>0.7183098591549296</v>
      </c>
    </row>
    <row r="841" spans="1:13" ht="15">
      <c r="A841" s="19" t="str">
        <f t="shared" si="34"/>
        <v>Quibdó</v>
      </c>
      <c r="B841" s="19" t="s">
        <v>927</v>
      </c>
      <c r="C841" s="3">
        <v>12.2</v>
      </c>
      <c r="D841" s="3">
        <v>90</v>
      </c>
      <c r="E841" s="3">
        <v>14.26421388258432</v>
      </c>
      <c r="F841" s="3">
        <v>141</v>
      </c>
      <c r="G841" s="3">
        <v>19.42527048626023</v>
      </c>
      <c r="H841" s="3">
        <v>65</v>
      </c>
      <c r="I841" s="4">
        <v>12.463313215183295</v>
      </c>
      <c r="J841" s="4">
        <v>1.8009006674010237</v>
      </c>
      <c r="K841" s="4">
        <v>18.934063332757994</v>
      </c>
      <c r="L841" s="4">
        <v>0.4912071535022355</v>
      </c>
      <c r="M841" s="5">
        <v>1.5666666666666667</v>
      </c>
    </row>
    <row r="842" spans="1:13" ht="15">
      <c r="A842" s="19" t="str">
        <f t="shared" si="34"/>
        <v>Quibdó</v>
      </c>
      <c r="B842" s="19" t="s">
        <v>928</v>
      </c>
      <c r="C842" s="3">
        <v>12.2</v>
      </c>
      <c r="D842" s="3">
        <v>56</v>
      </c>
      <c r="E842" s="3">
        <v>9.719808176443347</v>
      </c>
      <c r="F842" s="3">
        <v>71</v>
      </c>
      <c r="G842" s="3">
        <v>16.588511178859328</v>
      </c>
      <c r="H842" s="3">
        <v>10</v>
      </c>
      <c r="I842" s="4">
        <v>7.556265794702228</v>
      </c>
      <c r="J842" s="4">
        <v>2.1635423817411183</v>
      </c>
      <c r="K842" s="4">
        <v>15.188558098239865</v>
      </c>
      <c r="L842" s="4">
        <v>1.3999530806194618</v>
      </c>
      <c r="M842" s="5">
        <v>1.2678571428571428</v>
      </c>
    </row>
    <row r="843" spans="1:13" ht="15">
      <c r="A843" s="19" t="str">
        <f t="shared" si="34"/>
        <v>Quibdó</v>
      </c>
      <c r="B843" s="19" t="s">
        <v>929</v>
      </c>
      <c r="C843" s="3">
        <v>9.133333333333333</v>
      </c>
      <c r="D843" s="3">
        <v>3</v>
      </c>
      <c r="E843" s="3">
        <v>0.9166525207944322</v>
      </c>
      <c r="F843" s="3">
        <v>0</v>
      </c>
      <c r="G843" s="3">
        <v>0</v>
      </c>
      <c r="H843" s="3">
        <v>6</v>
      </c>
      <c r="I843" s="4">
        <v>0.9166525207944322</v>
      </c>
      <c r="J843" s="4"/>
      <c r="K843" s="4">
        <v>0</v>
      </c>
      <c r="L843" s="4"/>
      <c r="M843" s="5">
        <v>0</v>
      </c>
    </row>
    <row r="844" spans="1:13" ht="15">
      <c r="A844" s="19" t="str">
        <f t="shared" si="34"/>
        <v>Quibdó</v>
      </c>
      <c r="B844" s="19" t="s">
        <v>930</v>
      </c>
      <c r="C844" s="3">
        <v>12.2</v>
      </c>
      <c r="D844" s="3">
        <v>47</v>
      </c>
      <c r="E844" s="3">
        <v>4.346063772293281</v>
      </c>
      <c r="F844" s="3">
        <v>44</v>
      </c>
      <c r="G844" s="3">
        <v>4.584818246614398</v>
      </c>
      <c r="H844" s="3">
        <v>10</v>
      </c>
      <c r="I844" s="4">
        <v>3.5245901639344264</v>
      </c>
      <c r="J844" s="4">
        <v>0.8214736083588543</v>
      </c>
      <c r="K844" s="4">
        <v>4.093014967925873</v>
      </c>
      <c r="L844" s="4">
        <v>0.49180327868852464</v>
      </c>
      <c r="M844" s="5">
        <v>0.9361702127659575</v>
      </c>
    </row>
    <row r="845" spans="1:13" ht="15">
      <c r="A845" s="19" t="str">
        <f t="shared" si="34"/>
        <v>Quibdó</v>
      </c>
      <c r="B845" s="19" t="s">
        <v>931</v>
      </c>
      <c r="C845" s="3">
        <v>12.2</v>
      </c>
      <c r="D845" s="3">
        <v>25</v>
      </c>
      <c r="E845" s="3">
        <v>2.958025580976401</v>
      </c>
      <c r="F845" s="3">
        <v>4</v>
      </c>
      <c r="G845" s="3">
        <v>0.3278688524590164</v>
      </c>
      <c r="H845" s="3">
        <v>22</v>
      </c>
      <c r="I845" s="4">
        <v>2.958025580976401</v>
      </c>
      <c r="J845" s="4"/>
      <c r="K845" s="4">
        <v>0.3278688524590164</v>
      </c>
      <c r="L845" s="4"/>
      <c r="M845" s="5">
        <v>0.16</v>
      </c>
    </row>
    <row r="846" spans="1:13" ht="15">
      <c r="A846" s="19" t="str">
        <f t="shared" si="34"/>
        <v>Quibdó</v>
      </c>
      <c r="B846" s="19" t="s">
        <v>932</v>
      </c>
      <c r="C846" s="3">
        <v>12.2</v>
      </c>
      <c r="D846" s="3">
        <v>46</v>
      </c>
      <c r="E846" s="3">
        <v>6.876377760140397</v>
      </c>
      <c r="F846" s="3">
        <v>33</v>
      </c>
      <c r="G846" s="3">
        <v>4.695532231008349</v>
      </c>
      <c r="H846" s="3">
        <v>9</v>
      </c>
      <c r="I846" s="4">
        <v>6.220640055222364</v>
      </c>
      <c r="J846" s="4">
        <v>0.6557377049180328</v>
      </c>
      <c r="K846" s="4">
        <v>4.039794526090316</v>
      </c>
      <c r="L846" s="4">
        <v>0.6557377049180328</v>
      </c>
      <c r="M846" s="5">
        <v>0.717391304347826</v>
      </c>
    </row>
    <row r="847" spans="1:13" ht="15">
      <c r="A847" s="19" t="str">
        <f t="shared" si="34"/>
        <v>Quibdó</v>
      </c>
      <c r="B847" s="19" t="s">
        <v>933</v>
      </c>
      <c r="C847" s="3">
        <v>12.2</v>
      </c>
      <c r="D847" s="3">
        <v>17</v>
      </c>
      <c r="E847" s="3">
        <v>2.895244100162133</v>
      </c>
      <c r="F847" s="3">
        <v>11</v>
      </c>
      <c r="G847" s="3">
        <v>1.9854080345883627</v>
      </c>
      <c r="H847" s="3">
        <v>5</v>
      </c>
      <c r="I847" s="4">
        <v>1.5655737704918034</v>
      </c>
      <c r="J847" s="4">
        <v>1.3296703296703296</v>
      </c>
      <c r="K847" s="4">
        <v>0.6557377049180328</v>
      </c>
      <c r="L847" s="4">
        <v>1.3296703296703296</v>
      </c>
      <c r="M847" s="5">
        <v>0.6470588235294118</v>
      </c>
    </row>
    <row r="848" spans="1:13" ht="15">
      <c r="A848" s="19" t="str">
        <f t="shared" si="34"/>
        <v>Quibdó</v>
      </c>
      <c r="B848" s="19" t="s">
        <v>934</v>
      </c>
      <c r="C848" s="3">
        <v>9.133333333333333</v>
      </c>
      <c r="D848" s="3">
        <v>63</v>
      </c>
      <c r="E848" s="3">
        <v>11.83643152588487</v>
      </c>
      <c r="F848" s="3">
        <v>70</v>
      </c>
      <c r="G848" s="3">
        <v>11.729296515544528</v>
      </c>
      <c r="H848" s="3">
        <v>17</v>
      </c>
      <c r="I848" s="4">
        <v>10.348361584776253</v>
      </c>
      <c r="J848" s="4">
        <v>1.4880699411086151</v>
      </c>
      <c r="K848" s="4">
        <v>10.241226574435911</v>
      </c>
      <c r="L848" s="4">
        <v>1.4880699411086151</v>
      </c>
      <c r="M848" s="5">
        <v>1.1111111111111112</v>
      </c>
    </row>
    <row r="849" spans="1:13" ht="15">
      <c r="A849" s="19" t="str">
        <f t="shared" si="34"/>
        <v>Quibdó</v>
      </c>
      <c r="B849" s="19" t="s">
        <v>935</v>
      </c>
      <c r="C849" s="3">
        <v>12.2</v>
      </c>
      <c r="D849" s="3">
        <v>168</v>
      </c>
      <c r="E849" s="3">
        <v>17.490990086178968</v>
      </c>
      <c r="F849" s="3">
        <v>135</v>
      </c>
      <c r="G849" s="3">
        <v>13.913043478260871</v>
      </c>
      <c r="H849" s="3">
        <v>96</v>
      </c>
      <c r="I849" s="4">
        <v>15.371424868787665</v>
      </c>
      <c r="J849" s="4">
        <v>2.1195652173913047</v>
      </c>
      <c r="K849" s="4">
        <v>11.630434782608697</v>
      </c>
      <c r="L849" s="4">
        <v>2.2826086956521743</v>
      </c>
      <c r="M849" s="5">
        <v>0.8035714285714286</v>
      </c>
    </row>
    <row r="850" spans="1:13" ht="15">
      <c r="A850" s="19" t="str">
        <f t="shared" si="34"/>
        <v>Quibdó</v>
      </c>
      <c r="B850" s="19" t="s">
        <v>936</v>
      </c>
      <c r="C850" s="3">
        <v>12.2</v>
      </c>
      <c r="D850" s="3">
        <v>92</v>
      </c>
      <c r="E850" s="3">
        <v>12.171397207087153</v>
      </c>
      <c r="F850" s="3">
        <v>82</v>
      </c>
      <c r="G850" s="3">
        <v>8.716723054065872</v>
      </c>
      <c r="H850" s="3">
        <v>44</v>
      </c>
      <c r="I850" s="4">
        <v>8.570185517849804</v>
      </c>
      <c r="J850" s="4">
        <v>3.6012116892373487</v>
      </c>
      <c r="K850" s="4">
        <v>6.75129183524905</v>
      </c>
      <c r="L850" s="4">
        <v>1.9654312188168213</v>
      </c>
      <c r="M850" s="5">
        <v>0.8913043478260869</v>
      </c>
    </row>
    <row r="851" spans="1:13" ht="15">
      <c r="A851" s="19" t="str">
        <f t="shared" si="34"/>
        <v>Quibdó</v>
      </c>
      <c r="B851" s="19" t="s">
        <v>937</v>
      </c>
      <c r="C851" s="3">
        <v>10.166666666666666</v>
      </c>
      <c r="D851" s="3">
        <v>16</v>
      </c>
      <c r="E851" s="3">
        <v>2.4024911774420667</v>
      </c>
      <c r="F851" s="3">
        <v>16</v>
      </c>
      <c r="G851" s="3">
        <v>2.2569493941553813</v>
      </c>
      <c r="H851" s="3">
        <v>13</v>
      </c>
      <c r="I851" s="4">
        <v>2.4024911774420667</v>
      </c>
      <c r="J851" s="4"/>
      <c r="K851" s="4">
        <v>2.2569493941553813</v>
      </c>
      <c r="L851" s="4"/>
      <c r="M851" s="5">
        <v>1</v>
      </c>
    </row>
    <row r="852" spans="1:13" ht="15">
      <c r="A852" s="19" t="str">
        <f t="shared" si="34"/>
        <v>Quibdó</v>
      </c>
      <c r="B852" s="19" t="s">
        <v>938</v>
      </c>
      <c r="C852" s="3">
        <v>12.2</v>
      </c>
      <c r="D852" s="3">
        <v>133</v>
      </c>
      <c r="E852" s="3">
        <v>13.825600654866411</v>
      </c>
      <c r="F852" s="3">
        <v>217</v>
      </c>
      <c r="G852" s="3">
        <v>24.60708630013457</v>
      </c>
      <c r="H852" s="3">
        <v>111</v>
      </c>
      <c r="I852" s="4">
        <v>9.830739467232696</v>
      </c>
      <c r="J852" s="4">
        <v>3.994861187633714</v>
      </c>
      <c r="K852" s="4">
        <v>21.104626692015035</v>
      </c>
      <c r="L852" s="4">
        <v>3.502459608119534</v>
      </c>
      <c r="M852" s="5">
        <v>1.631578947368421</v>
      </c>
    </row>
    <row r="853" spans="1:13" ht="15">
      <c r="A853" s="19" t="str">
        <f t="shared" si="34"/>
        <v>Quibdó</v>
      </c>
      <c r="B853" s="19" t="s">
        <v>939</v>
      </c>
      <c r="C853" s="3">
        <v>11.8</v>
      </c>
      <c r="D853" s="3">
        <v>141</v>
      </c>
      <c r="E853" s="3">
        <v>20.597490653314782</v>
      </c>
      <c r="F853" s="3">
        <v>186</v>
      </c>
      <c r="G853" s="3">
        <v>28.220227073288843</v>
      </c>
      <c r="H853" s="3">
        <v>43</v>
      </c>
      <c r="I853" s="4">
        <v>16.13229306021022</v>
      </c>
      <c r="J853" s="4">
        <v>4.46519759310457</v>
      </c>
      <c r="K853" s="4">
        <v>23.89139311654791</v>
      </c>
      <c r="L853" s="4">
        <v>4.328833956740933</v>
      </c>
      <c r="M853" s="5">
        <v>1.3191489361702127</v>
      </c>
    </row>
    <row r="854" spans="1:13" ht="15">
      <c r="A854" s="19" t="str">
        <f t="shared" si="34"/>
        <v>Quibdó</v>
      </c>
      <c r="B854" s="19" t="s">
        <v>940</v>
      </c>
      <c r="C854" s="3">
        <v>12.2</v>
      </c>
      <c r="D854" s="3">
        <v>22</v>
      </c>
      <c r="E854" s="3">
        <v>5.591124598323458</v>
      </c>
      <c r="F854" s="3">
        <v>13</v>
      </c>
      <c r="G854" s="3">
        <v>3.2929642508877484</v>
      </c>
      <c r="H854" s="3">
        <v>8</v>
      </c>
      <c r="I854" s="4">
        <v>4.154760961959822</v>
      </c>
      <c r="J854" s="4">
        <v>1.4363636363636365</v>
      </c>
      <c r="K854" s="4">
        <v>2.07478243270593</v>
      </c>
      <c r="L854" s="4">
        <v>1.2181818181818183</v>
      </c>
      <c r="M854" s="5">
        <v>0.5909090909090909</v>
      </c>
    </row>
    <row r="855" spans="1:13" ht="15">
      <c r="A855" s="19" t="s">
        <v>97</v>
      </c>
      <c r="B855" s="22" t="s">
        <v>1309</v>
      </c>
      <c r="C855" s="21" t="s">
        <v>171</v>
      </c>
      <c r="D855" s="21" t="s">
        <v>171</v>
      </c>
      <c r="E855" s="21" t="s">
        <v>171</v>
      </c>
      <c r="F855" s="21" t="s">
        <v>171</v>
      </c>
      <c r="G855" s="21" t="s">
        <v>171</v>
      </c>
      <c r="H855" s="21" t="s">
        <v>171</v>
      </c>
      <c r="I855" s="21" t="s">
        <v>171</v>
      </c>
      <c r="J855" s="21" t="s">
        <v>171</v>
      </c>
      <c r="K855" s="21" t="s">
        <v>171</v>
      </c>
      <c r="L855" s="21" t="s">
        <v>171</v>
      </c>
      <c r="M855" s="21" t="s">
        <v>171</v>
      </c>
    </row>
    <row r="856" spans="1:13" ht="15">
      <c r="A856" s="19" t="str">
        <f aca="true" t="shared" si="35" ref="A856:A864">A855</f>
        <v>Quibdó</v>
      </c>
      <c r="B856" s="19" t="s">
        <v>941</v>
      </c>
      <c r="C856" s="3">
        <v>12.2</v>
      </c>
      <c r="D856" s="3">
        <v>2</v>
      </c>
      <c r="E856" s="3">
        <v>0.6521739130434783</v>
      </c>
      <c r="F856" s="3">
        <v>78</v>
      </c>
      <c r="G856" s="3">
        <v>22.229895905947224</v>
      </c>
      <c r="H856" s="3">
        <v>16</v>
      </c>
      <c r="I856" s="4">
        <v>0.32608695652173914</v>
      </c>
      <c r="J856" s="4">
        <v>0.32608695652173914</v>
      </c>
      <c r="K856" s="4">
        <v>21.903808949425486</v>
      </c>
      <c r="L856" s="4">
        <v>0.32608695652173914</v>
      </c>
      <c r="M856" s="5">
        <v>39</v>
      </c>
    </row>
    <row r="857" spans="1:13" ht="15">
      <c r="A857" s="19" t="str">
        <f t="shared" si="35"/>
        <v>Quibdó</v>
      </c>
      <c r="B857" s="19" t="s">
        <v>942</v>
      </c>
      <c r="C857" s="3">
        <v>9.133333333333333</v>
      </c>
      <c r="D857" s="3">
        <v>10</v>
      </c>
      <c r="E857" s="3">
        <v>2.138951750654515</v>
      </c>
      <c r="F857" s="3">
        <v>9</v>
      </c>
      <c r="G857" s="3">
        <v>1.1487375852578678</v>
      </c>
      <c r="H857" s="3">
        <v>15</v>
      </c>
      <c r="I857" s="4">
        <v>2.138951750654515</v>
      </c>
      <c r="J857" s="4"/>
      <c r="K857" s="4">
        <v>1.1487375852578678</v>
      </c>
      <c r="L857" s="4"/>
      <c r="M857" s="5">
        <v>0.9</v>
      </c>
    </row>
    <row r="858" spans="1:13" ht="15">
      <c r="A858" s="19" t="str">
        <f t="shared" si="35"/>
        <v>Quibdó</v>
      </c>
      <c r="B858" s="19" t="s">
        <v>943</v>
      </c>
      <c r="C858" s="3">
        <v>9.133333333333333</v>
      </c>
      <c r="D858" s="3">
        <v>95</v>
      </c>
      <c r="E858" s="3">
        <v>12.148576590023751</v>
      </c>
      <c r="F858" s="3">
        <v>5</v>
      </c>
      <c r="G858" s="3">
        <v>1.4281703697762091</v>
      </c>
      <c r="H858" s="3">
        <v>158</v>
      </c>
      <c r="I858" s="4">
        <v>11.159565601012762</v>
      </c>
      <c r="J858" s="4">
        <v>0.989010989010989</v>
      </c>
      <c r="K858" s="4">
        <v>0.4391593807652202</v>
      </c>
      <c r="L858" s="4">
        <v>0.989010989010989</v>
      </c>
      <c r="M858" s="5">
        <v>0.05263157894736842</v>
      </c>
    </row>
    <row r="859" spans="1:13" ht="15">
      <c r="A859" s="19" t="str">
        <f t="shared" si="35"/>
        <v>Quibdó</v>
      </c>
      <c r="B859" s="19" t="s">
        <v>944</v>
      </c>
      <c r="C859" s="3">
        <v>10.166666666666666</v>
      </c>
      <c r="D859" s="3">
        <v>38</v>
      </c>
      <c r="E859" s="3">
        <v>6.222923913221686</v>
      </c>
      <c r="F859" s="3">
        <v>37</v>
      </c>
      <c r="G859" s="3">
        <v>5.038114309402137</v>
      </c>
      <c r="H859" s="3">
        <v>30</v>
      </c>
      <c r="I859" s="4">
        <v>3.443796641762315</v>
      </c>
      <c r="J859" s="4">
        <v>2.779127271459371</v>
      </c>
      <c r="K859" s="4">
        <v>4.0509047976024615</v>
      </c>
      <c r="L859" s="4">
        <v>0.9872095117996758</v>
      </c>
      <c r="M859" s="5">
        <v>0.9736842105263158</v>
      </c>
    </row>
    <row r="860" spans="1:13" ht="15">
      <c r="A860" s="19" t="str">
        <f t="shared" si="35"/>
        <v>Quibdó</v>
      </c>
      <c r="B860" s="19" t="s">
        <v>945</v>
      </c>
      <c r="C860" s="3">
        <v>11.8</v>
      </c>
      <c r="D860" s="3">
        <v>65</v>
      </c>
      <c r="E860" s="3">
        <v>9.05510549017831</v>
      </c>
      <c r="F860" s="3">
        <v>57</v>
      </c>
      <c r="G860" s="3">
        <v>7.383422111367265</v>
      </c>
      <c r="H860" s="3">
        <v>42</v>
      </c>
      <c r="I860" s="4">
        <v>6.473477464556179</v>
      </c>
      <c r="J860" s="4">
        <v>2.5816280256221305</v>
      </c>
      <c r="K860" s="4">
        <v>4.801794085745135</v>
      </c>
      <c r="L860" s="4">
        <v>2.5816280256221305</v>
      </c>
      <c r="M860" s="5">
        <v>0.8769230769230769</v>
      </c>
    </row>
    <row r="861" spans="1:13" ht="15">
      <c r="A861" s="19" t="str">
        <f t="shared" si="35"/>
        <v>Quibdó</v>
      </c>
      <c r="B861" s="19" t="s">
        <v>946</v>
      </c>
      <c r="C861" s="3">
        <v>9.133333333333333</v>
      </c>
      <c r="D861" s="3">
        <v>5</v>
      </c>
      <c r="E861" s="3">
        <v>1.413836877181847</v>
      </c>
      <c r="F861" s="3">
        <v>1</v>
      </c>
      <c r="G861" s="3">
        <v>0.32608695652173914</v>
      </c>
      <c r="H861" s="3">
        <v>9</v>
      </c>
      <c r="I861" s="4">
        <v>1.0877499206601078</v>
      </c>
      <c r="J861" s="4">
        <v>0.32608695652173914</v>
      </c>
      <c r="K861" s="4">
        <v>0</v>
      </c>
      <c r="L861" s="4">
        <v>0.32608695652173914</v>
      </c>
      <c r="M861" s="5">
        <v>0.2</v>
      </c>
    </row>
    <row r="862" spans="1:13" ht="15">
      <c r="A862" s="19" t="str">
        <f t="shared" si="35"/>
        <v>Quibdó</v>
      </c>
      <c r="B862" s="19" t="s">
        <v>947</v>
      </c>
      <c r="C862" s="3">
        <v>12.2</v>
      </c>
      <c r="D862" s="3">
        <v>120</v>
      </c>
      <c r="E862" s="3">
        <v>16.395966320437346</v>
      </c>
      <c r="F862" s="3">
        <v>92</v>
      </c>
      <c r="G862" s="3">
        <v>12.285304336734796</v>
      </c>
      <c r="H862" s="3">
        <v>40</v>
      </c>
      <c r="I862" s="4">
        <v>15.90416304174882</v>
      </c>
      <c r="J862" s="4">
        <v>0.49180327868852464</v>
      </c>
      <c r="K862" s="4">
        <v>11.793501058046273</v>
      </c>
      <c r="L862" s="4">
        <v>0.49180327868852464</v>
      </c>
      <c r="M862" s="5">
        <v>0.7666666666666667</v>
      </c>
    </row>
    <row r="863" spans="1:13" ht="15">
      <c r="A863" s="19" t="str">
        <f t="shared" si="35"/>
        <v>Quibdó</v>
      </c>
      <c r="B863" s="19" t="s">
        <v>697</v>
      </c>
      <c r="C863" s="3">
        <v>12.2</v>
      </c>
      <c r="D863" s="3">
        <v>46</v>
      </c>
      <c r="E863" s="3">
        <v>4.564265171749134</v>
      </c>
      <c r="F863" s="3">
        <v>6</v>
      </c>
      <c r="G863" s="3">
        <v>0.9872095117996758</v>
      </c>
      <c r="H863" s="3">
        <v>44</v>
      </c>
      <c r="I863" s="4">
        <v>4.564265171749134</v>
      </c>
      <c r="J863" s="4"/>
      <c r="K863" s="4">
        <v>0.9872095117996758</v>
      </c>
      <c r="L863" s="4"/>
      <c r="M863" s="5">
        <v>0.13043478260869565</v>
      </c>
    </row>
    <row r="864" spans="1:13" ht="15">
      <c r="A864" s="19" t="str">
        <f t="shared" si="35"/>
        <v>Quibdó</v>
      </c>
      <c r="B864" s="19" t="s">
        <v>698</v>
      </c>
      <c r="C864" s="3">
        <v>9.166666666666666</v>
      </c>
      <c r="D864" s="3">
        <v>123</v>
      </c>
      <c r="E864" s="3">
        <v>23.369362932810287</v>
      </c>
      <c r="F864" s="3">
        <v>67</v>
      </c>
      <c r="G864" s="3">
        <v>15.97324582081222</v>
      </c>
      <c r="H864" s="3">
        <v>22</v>
      </c>
      <c r="I864" s="4">
        <v>20.007739405966433</v>
      </c>
      <c r="J864" s="4">
        <v>3.361623526843853</v>
      </c>
      <c r="K864" s="4">
        <v>13.029943337643925</v>
      </c>
      <c r="L864" s="4">
        <v>2.9433024831682997</v>
      </c>
      <c r="M864" s="5">
        <v>0.5447154471544715</v>
      </c>
    </row>
    <row r="865" spans="1:13" ht="15">
      <c r="A865" s="19" t="s">
        <v>97</v>
      </c>
      <c r="B865" s="22" t="s">
        <v>1308</v>
      </c>
      <c r="C865" s="21" t="s">
        <v>171</v>
      </c>
      <c r="D865" s="21" t="s">
        <v>171</v>
      </c>
      <c r="E865" s="21" t="s">
        <v>171</v>
      </c>
      <c r="F865" s="21" t="s">
        <v>171</v>
      </c>
      <c r="G865" s="21" t="s">
        <v>171</v>
      </c>
      <c r="H865" s="21" t="s">
        <v>171</v>
      </c>
      <c r="I865" s="21" t="s">
        <v>171</v>
      </c>
      <c r="J865" s="21" t="s">
        <v>171</v>
      </c>
      <c r="K865" s="21" t="s">
        <v>171</v>
      </c>
      <c r="L865" s="21" t="s">
        <v>171</v>
      </c>
      <c r="M865" s="21" t="s">
        <v>171</v>
      </c>
    </row>
    <row r="866" spans="1:13" ht="15">
      <c r="A866" s="19" t="str">
        <f>A865</f>
        <v>Quibdó</v>
      </c>
      <c r="B866" s="19" t="s">
        <v>948</v>
      </c>
      <c r="C866" s="3">
        <v>12.2</v>
      </c>
      <c r="D866" s="3">
        <v>218</v>
      </c>
      <c r="E866" s="3">
        <v>29.908120814834014</v>
      </c>
      <c r="F866" s="3">
        <v>205</v>
      </c>
      <c r="G866" s="3">
        <v>25.897106167058723</v>
      </c>
      <c r="H866" s="3">
        <v>43</v>
      </c>
      <c r="I866" s="4">
        <v>26.93136969709929</v>
      </c>
      <c r="J866" s="4">
        <v>2.9767511177347243</v>
      </c>
      <c r="K866" s="4">
        <v>23.084289475553504</v>
      </c>
      <c r="L866" s="4">
        <v>2.8128166915052164</v>
      </c>
      <c r="M866" s="5">
        <v>0.9403669724770642</v>
      </c>
    </row>
    <row r="867" spans="1:13" ht="15">
      <c r="A867" s="19" t="str">
        <f>A866</f>
        <v>Quibdó</v>
      </c>
      <c r="B867" s="19" t="s">
        <v>949</v>
      </c>
      <c r="C867" s="3">
        <v>12.2</v>
      </c>
      <c r="D867" s="3">
        <v>65</v>
      </c>
      <c r="E867" s="3">
        <v>12.686657133229454</v>
      </c>
      <c r="F867" s="3">
        <v>78</v>
      </c>
      <c r="G867" s="3">
        <v>14.258078880217885</v>
      </c>
      <c r="H867" s="3">
        <v>65</v>
      </c>
      <c r="I867" s="4">
        <v>10.62242891485192</v>
      </c>
      <c r="J867" s="4">
        <v>2.064228218377535</v>
      </c>
      <c r="K867" s="4">
        <v>12.933904324687985</v>
      </c>
      <c r="L867" s="4">
        <v>1.3241745555299007</v>
      </c>
      <c r="M867" s="5">
        <v>1.2</v>
      </c>
    </row>
    <row r="868" spans="1:13" ht="15">
      <c r="A868" s="19" t="str">
        <f>A867</f>
        <v>Quibdó</v>
      </c>
      <c r="B868" s="19" t="s">
        <v>950</v>
      </c>
      <c r="C868" s="3">
        <v>12.2</v>
      </c>
      <c r="D868" s="3">
        <v>59</v>
      </c>
      <c r="E868" s="3">
        <v>10.672236010655768</v>
      </c>
      <c r="F868" s="3">
        <v>70</v>
      </c>
      <c r="G868" s="3">
        <v>10.433468434682206</v>
      </c>
      <c r="H868" s="3">
        <v>92</v>
      </c>
      <c r="I868" s="4">
        <v>10.672236010655768</v>
      </c>
      <c r="J868" s="4"/>
      <c r="K868" s="4">
        <v>10.433468434682206</v>
      </c>
      <c r="L868" s="4"/>
      <c r="M868" s="5">
        <v>1.1864406779661016</v>
      </c>
    </row>
    <row r="869" spans="1:13" ht="15">
      <c r="A869" s="6" t="s">
        <v>100</v>
      </c>
      <c r="B869" s="9"/>
      <c r="C869" s="7"/>
      <c r="D869" s="7">
        <v>2268</v>
      </c>
      <c r="E869" s="7">
        <v>337.25850912971</v>
      </c>
      <c r="F869" s="7">
        <v>2159</v>
      </c>
      <c r="G869" s="7">
        <v>331.53158233123224</v>
      </c>
      <c r="H869" s="7">
        <v>1223</v>
      </c>
      <c r="I869" s="8">
        <v>292.6799884116198</v>
      </c>
      <c r="J869" s="8">
        <v>44.57852071808997</v>
      </c>
      <c r="K869" s="8">
        <v>297.6859018314573</v>
      </c>
      <c r="L869" s="8">
        <v>33.84568049977497</v>
      </c>
      <c r="M869" s="10">
        <v>0.9519400352733686</v>
      </c>
    </row>
    <row r="870" spans="1:13" ht="15">
      <c r="A870" s="1" t="s">
        <v>101</v>
      </c>
      <c r="B870" s="20" t="s">
        <v>592</v>
      </c>
      <c r="C870" s="26" t="s">
        <v>171</v>
      </c>
      <c r="D870" s="26" t="s">
        <v>171</v>
      </c>
      <c r="E870" s="26" t="s">
        <v>171</v>
      </c>
      <c r="F870" s="26" t="s">
        <v>171</v>
      </c>
      <c r="G870" s="26" t="s">
        <v>171</v>
      </c>
      <c r="H870" s="26" t="s">
        <v>171</v>
      </c>
      <c r="I870" s="26" t="s">
        <v>171</v>
      </c>
      <c r="J870" s="26" t="s">
        <v>171</v>
      </c>
      <c r="K870" s="26" t="s">
        <v>171</v>
      </c>
      <c r="L870" s="26" t="s">
        <v>171</v>
      </c>
      <c r="M870" s="26" t="s">
        <v>171</v>
      </c>
    </row>
    <row r="871" spans="1:13" ht="15">
      <c r="A871" s="1" t="s">
        <v>101</v>
      </c>
      <c r="B871" s="19" t="s">
        <v>951</v>
      </c>
      <c r="C871" s="3">
        <v>9.133333333333333</v>
      </c>
      <c r="D871" s="3">
        <v>259</v>
      </c>
      <c r="E871" s="3">
        <v>29.876216761787827</v>
      </c>
      <c r="F871" s="3">
        <v>345</v>
      </c>
      <c r="G871" s="3">
        <v>43.74468525631831</v>
      </c>
      <c r="H871" s="3">
        <v>249</v>
      </c>
      <c r="I871" s="4">
        <v>29.876216761787827</v>
      </c>
      <c r="J871" s="4"/>
      <c r="K871" s="4">
        <v>43.74468525631831</v>
      </c>
      <c r="L871" s="4"/>
      <c r="M871" s="5">
        <v>1.332046332046332</v>
      </c>
    </row>
    <row r="872" spans="1:13" ht="15">
      <c r="A872" s="19" t="str">
        <f>A871</f>
        <v>Riohacha</v>
      </c>
      <c r="B872" s="19" t="s">
        <v>952</v>
      </c>
      <c r="C872" s="3">
        <v>6.066666666666666</v>
      </c>
      <c r="D872" s="3">
        <v>103</v>
      </c>
      <c r="E872" s="3">
        <v>25.417582417582413</v>
      </c>
      <c r="F872" s="3">
        <v>104</v>
      </c>
      <c r="G872" s="3">
        <v>25.08791208791209</v>
      </c>
      <c r="H872" s="3">
        <v>98</v>
      </c>
      <c r="I872" s="4">
        <v>19.78021978021978</v>
      </c>
      <c r="J872" s="4">
        <v>5.637362637362637</v>
      </c>
      <c r="K872" s="4">
        <v>20.76923076923077</v>
      </c>
      <c r="L872" s="4">
        <v>4.318681318681318</v>
      </c>
      <c r="M872" s="5">
        <v>1.0097087378640777</v>
      </c>
    </row>
    <row r="873" spans="1:13" ht="15">
      <c r="A873" s="19" t="s">
        <v>101</v>
      </c>
      <c r="B873" s="22" t="s">
        <v>1312</v>
      </c>
      <c r="C873" s="26" t="s">
        <v>171</v>
      </c>
      <c r="D873" s="26" t="s">
        <v>171</v>
      </c>
      <c r="E873" s="26" t="s">
        <v>171</v>
      </c>
      <c r="F873" s="26" t="s">
        <v>171</v>
      </c>
      <c r="G873" s="26" t="s">
        <v>171</v>
      </c>
      <c r="H873" s="26" t="s">
        <v>171</v>
      </c>
      <c r="I873" s="26" t="s">
        <v>171</v>
      </c>
      <c r="J873" s="26" t="s">
        <v>171</v>
      </c>
      <c r="K873" s="26" t="s">
        <v>171</v>
      </c>
      <c r="L873" s="26" t="s">
        <v>171</v>
      </c>
      <c r="M873" s="26" t="s">
        <v>171</v>
      </c>
    </row>
    <row r="874" spans="1:13" ht="15">
      <c r="A874" s="19" t="str">
        <f aca="true" t="shared" si="36" ref="A874:A879">A873</f>
        <v>Riohacha</v>
      </c>
      <c r="B874" s="19" t="s">
        <v>953</v>
      </c>
      <c r="C874" s="3">
        <v>12.2</v>
      </c>
      <c r="D874" s="3">
        <v>133</v>
      </c>
      <c r="E874" s="3">
        <v>20.311873004051723</v>
      </c>
      <c r="F874" s="3">
        <v>93</v>
      </c>
      <c r="G874" s="3">
        <v>15.09059388105134</v>
      </c>
      <c r="H874" s="3">
        <v>45</v>
      </c>
      <c r="I874" s="4">
        <v>17.37388336951205</v>
      </c>
      <c r="J874" s="4">
        <v>2.9379896345396714</v>
      </c>
      <c r="K874" s="4">
        <v>12.982481684952845</v>
      </c>
      <c r="L874" s="4">
        <v>2.108112196098494</v>
      </c>
      <c r="M874" s="5">
        <v>0.6992481203007519</v>
      </c>
    </row>
    <row r="875" spans="1:13" ht="15">
      <c r="A875" s="19" t="str">
        <f t="shared" si="36"/>
        <v>Riohacha</v>
      </c>
      <c r="B875" s="19" t="s">
        <v>954</v>
      </c>
      <c r="C875" s="3">
        <v>12.2</v>
      </c>
      <c r="D875" s="3">
        <v>687</v>
      </c>
      <c r="E875" s="3">
        <v>66.18301964097678</v>
      </c>
      <c r="F875" s="3">
        <v>615</v>
      </c>
      <c r="G875" s="3">
        <v>59.90402988518731</v>
      </c>
      <c r="H875" s="3">
        <v>519</v>
      </c>
      <c r="I875" s="4">
        <v>66.18301964097678</v>
      </c>
      <c r="J875" s="4"/>
      <c r="K875" s="4">
        <v>59.90402988518731</v>
      </c>
      <c r="L875" s="4"/>
      <c r="M875" s="5">
        <v>0.8951965065502183</v>
      </c>
    </row>
    <row r="876" spans="1:13" ht="15">
      <c r="A876" s="19" t="str">
        <f t="shared" si="36"/>
        <v>Riohacha</v>
      </c>
      <c r="B876" s="19" t="s">
        <v>955</v>
      </c>
      <c r="C876" s="3">
        <v>12.2</v>
      </c>
      <c r="D876" s="3">
        <v>245</v>
      </c>
      <c r="E876" s="3">
        <v>26.038975615900718</v>
      </c>
      <c r="F876" s="3">
        <v>235</v>
      </c>
      <c r="G876" s="3">
        <v>30.570419922981433</v>
      </c>
      <c r="H876" s="3">
        <v>375</v>
      </c>
      <c r="I876" s="4">
        <v>26.038975615900718</v>
      </c>
      <c r="J876" s="4"/>
      <c r="K876" s="4">
        <v>30.570419922981433</v>
      </c>
      <c r="L876" s="4"/>
      <c r="M876" s="5">
        <v>0.9591836734693877</v>
      </c>
    </row>
    <row r="877" spans="1:13" ht="15">
      <c r="A877" s="19" t="str">
        <f t="shared" si="36"/>
        <v>Riohacha</v>
      </c>
      <c r="B877" s="19" t="s">
        <v>956</v>
      </c>
      <c r="C877" s="3">
        <v>12.2</v>
      </c>
      <c r="D877" s="3">
        <v>97</v>
      </c>
      <c r="E877" s="3">
        <v>14.743654638611467</v>
      </c>
      <c r="F877" s="3">
        <v>73</v>
      </c>
      <c r="G877" s="3">
        <v>11.774599609502841</v>
      </c>
      <c r="H877" s="3">
        <v>25</v>
      </c>
      <c r="I877" s="4">
        <v>11.262046280414483</v>
      </c>
      <c r="J877" s="4">
        <v>3.481608358196987</v>
      </c>
      <c r="K877" s="4">
        <v>9.014774818908817</v>
      </c>
      <c r="L877" s="4">
        <v>2.7598247905940214</v>
      </c>
      <c r="M877" s="5">
        <v>0.7525773195876289</v>
      </c>
    </row>
    <row r="878" spans="1:13" ht="15">
      <c r="A878" s="19" t="str">
        <f t="shared" si="36"/>
        <v>Riohacha</v>
      </c>
      <c r="B878" s="19" t="s">
        <v>957</v>
      </c>
      <c r="C878" s="3">
        <v>9.133333333333333</v>
      </c>
      <c r="D878" s="3">
        <v>910</v>
      </c>
      <c r="E878" s="3">
        <v>117.49383175574962</v>
      </c>
      <c r="F878" s="3">
        <v>722</v>
      </c>
      <c r="G878" s="3">
        <v>95.65434600517138</v>
      </c>
      <c r="H878" s="3">
        <v>504</v>
      </c>
      <c r="I878" s="4">
        <v>97.90987494226383</v>
      </c>
      <c r="J878" s="4">
        <v>19.583956813485823</v>
      </c>
      <c r="K878" s="4">
        <v>81.26455410351753</v>
      </c>
      <c r="L878" s="4">
        <v>14.389791901653869</v>
      </c>
      <c r="M878" s="5">
        <v>0.7934065934065934</v>
      </c>
    </row>
    <row r="879" spans="1:13" ht="15">
      <c r="A879" s="19" t="str">
        <f t="shared" si="36"/>
        <v>Riohacha</v>
      </c>
      <c r="B879" s="19" t="s">
        <v>958</v>
      </c>
      <c r="C879" s="3">
        <v>3.033333333333333</v>
      </c>
      <c r="D879" s="3">
        <v>207</v>
      </c>
      <c r="E879" s="3">
        <v>68.24175824175825</v>
      </c>
      <c r="F879" s="3">
        <v>110</v>
      </c>
      <c r="G879" s="3">
        <v>36.26373626373626</v>
      </c>
      <c r="H879" s="3">
        <v>618</v>
      </c>
      <c r="I879" s="4">
        <v>68.24175824175825</v>
      </c>
      <c r="J879" s="4"/>
      <c r="K879" s="4">
        <v>36.26373626373626</v>
      </c>
      <c r="L879" s="4"/>
      <c r="M879" s="5">
        <v>0.5314009661835749</v>
      </c>
    </row>
    <row r="880" spans="1:13" ht="15">
      <c r="A880" s="19" t="s">
        <v>101</v>
      </c>
      <c r="B880" s="22" t="s">
        <v>1310</v>
      </c>
      <c r="C880" s="26" t="s">
        <v>171</v>
      </c>
      <c r="D880" s="26" t="s">
        <v>171</v>
      </c>
      <c r="E880" s="26" t="s">
        <v>171</v>
      </c>
      <c r="F880" s="26" t="s">
        <v>171</v>
      </c>
      <c r="G880" s="26" t="s">
        <v>171</v>
      </c>
      <c r="H880" s="26" t="s">
        <v>171</v>
      </c>
      <c r="I880" s="26" t="s">
        <v>171</v>
      </c>
      <c r="J880" s="26" t="s">
        <v>171</v>
      </c>
      <c r="K880" s="26" t="s">
        <v>171</v>
      </c>
      <c r="L880" s="26" t="s">
        <v>171</v>
      </c>
      <c r="M880" s="26" t="s">
        <v>171</v>
      </c>
    </row>
    <row r="881" spans="1:13" ht="15">
      <c r="A881" s="19" t="s">
        <v>101</v>
      </c>
      <c r="B881" s="22" t="s">
        <v>1311</v>
      </c>
      <c r="C881" s="26" t="s">
        <v>171</v>
      </c>
      <c r="D881" s="26" t="s">
        <v>171</v>
      </c>
      <c r="E881" s="26" t="s">
        <v>171</v>
      </c>
      <c r="F881" s="26" t="s">
        <v>171</v>
      </c>
      <c r="G881" s="26" t="s">
        <v>171</v>
      </c>
      <c r="H881" s="26" t="s">
        <v>171</v>
      </c>
      <c r="I881" s="26" t="s">
        <v>171</v>
      </c>
      <c r="J881" s="26" t="s">
        <v>171</v>
      </c>
      <c r="K881" s="26" t="s">
        <v>171</v>
      </c>
      <c r="L881" s="26" t="s">
        <v>171</v>
      </c>
      <c r="M881" s="26" t="s">
        <v>171</v>
      </c>
    </row>
    <row r="882" spans="1:13" ht="15">
      <c r="A882" s="19" t="str">
        <f>A881</f>
        <v>Riohacha</v>
      </c>
      <c r="B882" s="19" t="s">
        <v>959</v>
      </c>
      <c r="C882" s="3">
        <v>12.2</v>
      </c>
      <c r="D882" s="3">
        <v>246</v>
      </c>
      <c r="E882" s="3">
        <v>34.0234897249194</v>
      </c>
      <c r="F882" s="3">
        <v>270</v>
      </c>
      <c r="G882" s="3">
        <v>38.93381692314896</v>
      </c>
      <c r="H882" s="3">
        <v>136</v>
      </c>
      <c r="I882" s="4">
        <v>30.8440928384506</v>
      </c>
      <c r="J882" s="4">
        <v>3.1793968864688025</v>
      </c>
      <c r="K882" s="4">
        <v>36.632738798210596</v>
      </c>
      <c r="L882" s="4">
        <v>2.301078124938362</v>
      </c>
      <c r="M882" s="5">
        <v>1.0975609756097562</v>
      </c>
    </row>
    <row r="883" spans="1:13" ht="15">
      <c r="A883" s="19" t="str">
        <f>A882</f>
        <v>Riohacha</v>
      </c>
      <c r="B883" s="19" t="s">
        <v>960</v>
      </c>
      <c r="C883" s="3">
        <v>9.133333333333333</v>
      </c>
      <c r="D883" s="3">
        <v>134</v>
      </c>
      <c r="E883" s="3">
        <v>23.849813686321482</v>
      </c>
      <c r="F883" s="3">
        <v>162</v>
      </c>
      <c r="G883" s="3">
        <v>25.182723873563624</v>
      </c>
      <c r="H883" s="3">
        <v>111</v>
      </c>
      <c r="I883" s="4">
        <v>23.849813686321482</v>
      </c>
      <c r="J883" s="4"/>
      <c r="K883" s="4">
        <v>25.182723873563624</v>
      </c>
      <c r="L883" s="4"/>
      <c r="M883" s="5">
        <v>1.208955223880597</v>
      </c>
    </row>
    <row r="884" spans="1:13" ht="15">
      <c r="A884" s="19" t="str">
        <f>A883</f>
        <v>Riohacha</v>
      </c>
      <c r="B884" s="19" t="s">
        <v>961</v>
      </c>
      <c r="C884" s="3">
        <v>7.1</v>
      </c>
      <c r="D884" s="3">
        <v>89</v>
      </c>
      <c r="E884" s="3">
        <v>12.955437543292541</v>
      </c>
      <c r="F884" s="3">
        <v>65</v>
      </c>
      <c r="G884" s="3">
        <v>11.726531748764565</v>
      </c>
      <c r="H884" s="3">
        <v>109</v>
      </c>
      <c r="I884" s="4">
        <v>12.955437543292541</v>
      </c>
      <c r="J884" s="4"/>
      <c r="K884" s="4">
        <v>11.726531748764565</v>
      </c>
      <c r="L884" s="4"/>
      <c r="M884" s="5">
        <v>0.7303370786516854</v>
      </c>
    </row>
    <row r="885" spans="1:13" ht="15">
      <c r="A885" s="19" t="str">
        <f>A884</f>
        <v>Riohacha</v>
      </c>
      <c r="B885" s="19" t="s">
        <v>463</v>
      </c>
      <c r="C885" s="3">
        <v>6.066666666666666</v>
      </c>
      <c r="D885" s="3">
        <v>102</v>
      </c>
      <c r="E885" s="3">
        <v>18.791208791208796</v>
      </c>
      <c r="F885" s="3">
        <v>145</v>
      </c>
      <c r="G885" s="3">
        <v>25.549450549450555</v>
      </c>
      <c r="H885" s="3">
        <v>221</v>
      </c>
      <c r="I885" s="4">
        <v>12.362637362637363</v>
      </c>
      <c r="J885" s="4">
        <v>6.42857142857143</v>
      </c>
      <c r="K885" s="4">
        <v>19.450549450549453</v>
      </c>
      <c r="L885" s="4">
        <v>6.098901098901099</v>
      </c>
      <c r="M885" s="5">
        <v>1.4215686274509804</v>
      </c>
    </row>
    <row r="886" spans="1:13" ht="15">
      <c r="A886" s="19" t="str">
        <f>A885</f>
        <v>Riohacha</v>
      </c>
      <c r="B886" s="19" t="s">
        <v>962</v>
      </c>
      <c r="C886" s="3">
        <v>12.2</v>
      </c>
      <c r="D886" s="3">
        <v>206</v>
      </c>
      <c r="E886" s="3">
        <v>24.453992913091255</v>
      </c>
      <c r="F886" s="3">
        <v>212</v>
      </c>
      <c r="G886" s="3">
        <v>26.017960164656504</v>
      </c>
      <c r="H886" s="3">
        <v>94</v>
      </c>
      <c r="I886" s="4">
        <v>24.453992913091255</v>
      </c>
      <c r="J886" s="4"/>
      <c r="K886" s="4">
        <v>26.017960164656504</v>
      </c>
      <c r="L886" s="4"/>
      <c r="M886" s="5">
        <v>1.029126213592233</v>
      </c>
    </row>
    <row r="887" spans="1:13" ht="15">
      <c r="A887" s="6" t="s">
        <v>105</v>
      </c>
      <c r="B887" s="9"/>
      <c r="C887" s="7"/>
      <c r="D887" s="7">
        <v>3418</v>
      </c>
      <c r="E887" s="7">
        <v>482.38085473525183</v>
      </c>
      <c r="F887" s="7">
        <v>3151</v>
      </c>
      <c r="G887" s="7">
        <v>445.50080617144476</v>
      </c>
      <c r="H887" s="7">
        <v>3104</v>
      </c>
      <c r="I887" s="8">
        <v>441.131968976627</v>
      </c>
      <c r="J887" s="8">
        <v>41.24888575862535</v>
      </c>
      <c r="K887" s="8">
        <v>413.52441674057803</v>
      </c>
      <c r="L887" s="8">
        <v>31.97638943086716</v>
      </c>
      <c r="M887" s="10">
        <v>0.9218841427735518</v>
      </c>
    </row>
    <row r="888" spans="1:13" ht="15">
      <c r="A888" s="1" t="s">
        <v>963</v>
      </c>
      <c r="B888" s="19" t="s">
        <v>859</v>
      </c>
      <c r="C888" s="3">
        <v>9.133333333333333</v>
      </c>
      <c r="D888" s="3">
        <v>197</v>
      </c>
      <c r="E888" s="3">
        <v>31.42645350653737</v>
      </c>
      <c r="F888" s="3">
        <v>62</v>
      </c>
      <c r="G888" s="3">
        <v>9.794848278285752</v>
      </c>
      <c r="H888" s="3">
        <v>136</v>
      </c>
      <c r="I888" s="4">
        <v>30.4398488702977</v>
      </c>
      <c r="J888" s="4">
        <v>0.9866046362396728</v>
      </c>
      <c r="K888" s="4">
        <v>8.91773269314097</v>
      </c>
      <c r="L888" s="4">
        <v>0.8771155851447823</v>
      </c>
      <c r="M888" s="5">
        <v>0.3147208121827411</v>
      </c>
    </row>
    <row r="889" spans="1:13" ht="15">
      <c r="A889" s="6" t="s">
        <v>964</v>
      </c>
      <c r="B889" s="9"/>
      <c r="C889" s="7"/>
      <c r="D889" s="7">
        <v>197</v>
      </c>
      <c r="E889" s="7">
        <v>31.42645350653737</v>
      </c>
      <c r="F889" s="7">
        <v>62</v>
      </c>
      <c r="G889" s="7">
        <v>9.794848278285752</v>
      </c>
      <c r="H889" s="7">
        <v>136</v>
      </c>
      <c r="I889" s="8">
        <v>30.4398488702977</v>
      </c>
      <c r="J889" s="8">
        <v>0.9866046362396728</v>
      </c>
      <c r="K889" s="8">
        <v>8.91773269314097</v>
      </c>
      <c r="L889" s="8">
        <v>0.8771155851447823</v>
      </c>
      <c r="M889" s="10">
        <v>0.3147208121827411</v>
      </c>
    </row>
    <row r="890" spans="1:13" ht="15">
      <c r="A890" s="1" t="s">
        <v>106</v>
      </c>
      <c r="B890" s="19" t="s">
        <v>965</v>
      </c>
      <c r="C890" s="3">
        <v>12.2</v>
      </c>
      <c r="D890" s="3">
        <v>12</v>
      </c>
      <c r="E890" s="3">
        <v>2.459075137264731</v>
      </c>
      <c r="F890" s="3">
        <v>4</v>
      </c>
      <c r="G890" s="3">
        <v>1.0673948289771524</v>
      </c>
      <c r="H890" s="3">
        <v>16</v>
      </c>
      <c r="I890" s="4">
        <v>1.4736475214023326</v>
      </c>
      <c r="J890" s="4">
        <v>0.9854276158623985</v>
      </c>
      <c r="K890" s="4">
        <v>0.7413078724554134</v>
      </c>
      <c r="L890" s="4">
        <v>0.32608695652173914</v>
      </c>
      <c r="M890" s="5">
        <v>0.3333333333333333</v>
      </c>
    </row>
    <row r="891" spans="1:13" ht="15">
      <c r="A891" s="19" t="str">
        <f>A890</f>
        <v>San Gil</v>
      </c>
      <c r="B891" s="19" t="s">
        <v>592</v>
      </c>
      <c r="C891" s="3">
        <v>12.166666666666666</v>
      </c>
      <c r="D891" s="3">
        <v>25</v>
      </c>
      <c r="E891" s="3">
        <v>2.842407348716305</v>
      </c>
      <c r="F891" s="3">
        <v>27</v>
      </c>
      <c r="G891" s="3">
        <v>6.357949453306063</v>
      </c>
      <c r="H891" s="3">
        <v>42</v>
      </c>
      <c r="I891" s="4">
        <v>2.842407348716305</v>
      </c>
      <c r="J891" s="4"/>
      <c r="K891" s="4">
        <v>6.357949453306063</v>
      </c>
      <c r="L891" s="4"/>
      <c r="M891" s="5">
        <v>1.08</v>
      </c>
    </row>
    <row r="892" spans="1:13" ht="15">
      <c r="A892" s="19" t="str">
        <f>A891</f>
        <v>San Gil</v>
      </c>
      <c r="B892" s="19" t="s">
        <v>966</v>
      </c>
      <c r="C892" s="3">
        <v>12.2</v>
      </c>
      <c r="D892" s="3">
        <v>155</v>
      </c>
      <c r="E892" s="3">
        <v>16.60646474891731</v>
      </c>
      <c r="F892" s="3">
        <v>118</v>
      </c>
      <c r="G892" s="3">
        <v>13.520331210324755</v>
      </c>
      <c r="H892" s="3">
        <v>58</v>
      </c>
      <c r="I892" s="4">
        <v>14.039824938264674</v>
      </c>
      <c r="J892" s="4">
        <v>2.566639810652641</v>
      </c>
      <c r="K892" s="4">
        <v>11.335807644083443</v>
      </c>
      <c r="L892" s="4">
        <v>2.1845235662413143</v>
      </c>
      <c r="M892" s="5">
        <v>0.7612903225806451</v>
      </c>
    </row>
    <row r="893" spans="1:13" ht="15">
      <c r="A893" s="19" t="s">
        <v>106</v>
      </c>
      <c r="B893" s="20" t="s">
        <v>713</v>
      </c>
      <c r="C893" s="21" t="s">
        <v>171</v>
      </c>
      <c r="D893" s="21" t="s">
        <v>171</v>
      </c>
      <c r="E893" s="21" t="s">
        <v>171</v>
      </c>
      <c r="F893" s="21" t="s">
        <v>171</v>
      </c>
      <c r="G893" s="21" t="s">
        <v>171</v>
      </c>
      <c r="H893" s="21" t="s">
        <v>171</v>
      </c>
      <c r="I893" s="21" t="s">
        <v>171</v>
      </c>
      <c r="J893" s="21" t="s">
        <v>171</v>
      </c>
      <c r="K893" s="21" t="s">
        <v>171</v>
      </c>
      <c r="L893" s="21" t="s">
        <v>171</v>
      </c>
      <c r="M893" s="21" t="s">
        <v>171</v>
      </c>
    </row>
    <row r="894" spans="1:13" ht="15">
      <c r="A894" s="19" t="str">
        <f aca="true" t="shared" si="37" ref="A894:A913">A893</f>
        <v>San Gil</v>
      </c>
      <c r="B894" s="19" t="s">
        <v>714</v>
      </c>
      <c r="C894" s="3">
        <v>9.133333333333333</v>
      </c>
      <c r="D894" s="3">
        <v>102</v>
      </c>
      <c r="E894" s="3">
        <v>11.167883211678834</v>
      </c>
      <c r="F894" s="3">
        <v>177</v>
      </c>
      <c r="G894" s="3">
        <v>21.52033499586449</v>
      </c>
      <c r="H894" s="3">
        <v>338</v>
      </c>
      <c r="I894" s="4">
        <v>11.167883211678834</v>
      </c>
      <c r="J894" s="4"/>
      <c r="K894" s="4">
        <v>21.52033499586449</v>
      </c>
      <c r="L894" s="4"/>
      <c r="M894" s="5">
        <v>1.7352941176470589</v>
      </c>
    </row>
    <row r="895" spans="1:13" ht="15">
      <c r="A895" s="19" t="str">
        <f t="shared" si="37"/>
        <v>San Gil</v>
      </c>
      <c r="B895" s="19" t="s">
        <v>967</v>
      </c>
      <c r="C895" s="3">
        <v>6.066666666666666</v>
      </c>
      <c r="D895" s="3">
        <v>158</v>
      </c>
      <c r="E895" s="3">
        <v>30.16483516483517</v>
      </c>
      <c r="F895" s="3">
        <v>132</v>
      </c>
      <c r="G895" s="3">
        <v>25.879120879120883</v>
      </c>
      <c r="H895" s="3">
        <v>432</v>
      </c>
      <c r="I895" s="4">
        <v>30.16483516483517</v>
      </c>
      <c r="J895" s="4"/>
      <c r="K895" s="4">
        <v>25.879120879120883</v>
      </c>
      <c r="L895" s="4"/>
      <c r="M895" s="5">
        <v>0.8354430379746836</v>
      </c>
    </row>
    <row r="896" spans="1:13" ht="15">
      <c r="A896" s="19" t="str">
        <f t="shared" si="37"/>
        <v>San Gil</v>
      </c>
      <c r="B896" s="19" t="s">
        <v>968</v>
      </c>
      <c r="C896" s="3">
        <v>9.133333333333333</v>
      </c>
      <c r="D896" s="3">
        <v>108</v>
      </c>
      <c r="E896" s="3">
        <v>13.90727886552787</v>
      </c>
      <c r="F896" s="3">
        <v>63</v>
      </c>
      <c r="G896" s="3">
        <v>8.485463633972305</v>
      </c>
      <c r="H896" s="3">
        <v>48</v>
      </c>
      <c r="I896" s="4">
        <v>11.500893363468865</v>
      </c>
      <c r="J896" s="4">
        <v>2.4063855020590066</v>
      </c>
      <c r="K896" s="4">
        <v>6.846106365137536</v>
      </c>
      <c r="L896" s="4">
        <v>1.63935726883477</v>
      </c>
      <c r="M896" s="5">
        <v>0.5833333333333334</v>
      </c>
    </row>
    <row r="897" spans="1:13" ht="15">
      <c r="A897" s="19" t="str">
        <f t="shared" si="37"/>
        <v>San Gil</v>
      </c>
      <c r="B897" s="19" t="s">
        <v>192</v>
      </c>
      <c r="C897" s="3">
        <v>12.2</v>
      </c>
      <c r="D897" s="3">
        <v>152</v>
      </c>
      <c r="E897" s="3">
        <v>21.12151589819361</v>
      </c>
      <c r="F897" s="3">
        <v>105</v>
      </c>
      <c r="G897" s="3">
        <v>17.10362341613935</v>
      </c>
      <c r="H897" s="3">
        <v>112</v>
      </c>
      <c r="I897" s="4">
        <v>19.810625782643513</v>
      </c>
      <c r="J897" s="4">
        <v>1.3108901155500987</v>
      </c>
      <c r="K897" s="4">
        <v>15.902222351684141</v>
      </c>
      <c r="L897" s="4">
        <v>1.201401064455208</v>
      </c>
      <c r="M897" s="5">
        <v>0.6907894736842105</v>
      </c>
    </row>
    <row r="898" spans="1:13" ht="15">
      <c r="A898" s="19" t="str">
        <f t="shared" si="37"/>
        <v>San Gil</v>
      </c>
      <c r="B898" s="19" t="s">
        <v>495</v>
      </c>
      <c r="C898" s="3">
        <v>9.166666666666666</v>
      </c>
      <c r="D898" s="3">
        <v>24</v>
      </c>
      <c r="E898" s="3">
        <v>5.242626122024544</v>
      </c>
      <c r="F898" s="3">
        <v>15</v>
      </c>
      <c r="G898" s="3">
        <v>2.4665181653335297</v>
      </c>
      <c r="H898" s="3">
        <v>4</v>
      </c>
      <c r="I898" s="4">
        <v>3.763613331536343</v>
      </c>
      <c r="J898" s="4">
        <v>1.4790127904882002</v>
      </c>
      <c r="K898" s="4">
        <v>1.8089789832041836</v>
      </c>
      <c r="L898" s="4">
        <v>0.6575391821293461</v>
      </c>
      <c r="M898" s="5">
        <v>0.625</v>
      </c>
    </row>
    <row r="899" spans="1:13" ht="15">
      <c r="A899" s="19" t="str">
        <f t="shared" si="37"/>
        <v>San Gil</v>
      </c>
      <c r="B899" s="19" t="s">
        <v>969</v>
      </c>
      <c r="C899" s="3">
        <v>9.133333333333333</v>
      </c>
      <c r="D899" s="3">
        <v>99</v>
      </c>
      <c r="E899" s="3">
        <v>12.91858989557092</v>
      </c>
      <c r="F899" s="3">
        <v>86</v>
      </c>
      <c r="G899" s="3">
        <v>11.939480599416816</v>
      </c>
      <c r="H899" s="3">
        <v>66</v>
      </c>
      <c r="I899" s="4">
        <v>10.512210968246263</v>
      </c>
      <c r="J899" s="4">
        <v>2.406378927324659</v>
      </c>
      <c r="K899" s="4">
        <v>10.187655781898568</v>
      </c>
      <c r="L899" s="4">
        <v>1.7518248175182483</v>
      </c>
      <c r="M899" s="5">
        <v>0.8686868686868687</v>
      </c>
    </row>
    <row r="900" spans="1:13" ht="15">
      <c r="A900" s="19" t="str">
        <f t="shared" si="37"/>
        <v>San Gil</v>
      </c>
      <c r="B900" s="19" t="s">
        <v>970</v>
      </c>
      <c r="C900" s="3">
        <v>7.7</v>
      </c>
      <c r="D900" s="3">
        <v>86</v>
      </c>
      <c r="E900" s="3">
        <v>14.968745540174112</v>
      </c>
      <c r="F900" s="3">
        <v>69</v>
      </c>
      <c r="G900" s="3">
        <v>12.4582560296846</v>
      </c>
      <c r="H900" s="3">
        <v>47</v>
      </c>
      <c r="I900" s="4">
        <v>14.968745540174112</v>
      </c>
      <c r="J900" s="4"/>
      <c r="K900" s="4">
        <v>12.4582560296846</v>
      </c>
      <c r="L900" s="4"/>
      <c r="M900" s="5">
        <v>0.8023255813953488</v>
      </c>
    </row>
    <row r="901" spans="1:13" ht="15">
      <c r="A901" s="19" t="str">
        <f t="shared" si="37"/>
        <v>San Gil</v>
      </c>
      <c r="B901" s="19" t="s">
        <v>971</v>
      </c>
      <c r="C901" s="3">
        <v>12.2</v>
      </c>
      <c r="D901" s="3">
        <v>61</v>
      </c>
      <c r="E901" s="3">
        <v>6.246046011934801</v>
      </c>
      <c r="F901" s="3">
        <v>37</v>
      </c>
      <c r="G901" s="3">
        <v>3.386993980573432</v>
      </c>
      <c r="H901" s="3">
        <v>42</v>
      </c>
      <c r="I901" s="4">
        <v>5.4820028510335</v>
      </c>
      <c r="J901" s="4">
        <v>0.7640431609013012</v>
      </c>
      <c r="K901" s="4">
        <v>2.622950819672131</v>
      </c>
      <c r="L901" s="4">
        <v>0.7640431609013012</v>
      </c>
      <c r="M901" s="5">
        <v>0.6065573770491803</v>
      </c>
    </row>
    <row r="902" spans="1:13" ht="15">
      <c r="A902" s="19" t="str">
        <f t="shared" si="37"/>
        <v>San Gil</v>
      </c>
      <c r="B902" s="19" t="s">
        <v>972</v>
      </c>
      <c r="C902" s="3">
        <v>12.2</v>
      </c>
      <c r="D902" s="3">
        <v>48</v>
      </c>
      <c r="E902" s="3">
        <v>6.191725808047975</v>
      </c>
      <c r="F902" s="3">
        <v>21</v>
      </c>
      <c r="G902" s="3">
        <v>3.3520606620749174</v>
      </c>
      <c r="H902" s="3">
        <v>34</v>
      </c>
      <c r="I902" s="4">
        <v>6.191725808047975</v>
      </c>
      <c r="J902" s="4"/>
      <c r="K902" s="4">
        <v>3.3520606620749174</v>
      </c>
      <c r="L902" s="4"/>
      <c r="M902" s="5">
        <v>0.4375</v>
      </c>
    </row>
    <row r="903" spans="1:13" ht="15">
      <c r="A903" s="19" t="str">
        <f t="shared" si="37"/>
        <v>San Gil</v>
      </c>
      <c r="B903" s="19" t="s">
        <v>973</v>
      </c>
      <c r="C903" s="3">
        <v>9.133333333333333</v>
      </c>
      <c r="D903" s="3">
        <v>384</v>
      </c>
      <c r="E903" s="3">
        <v>50.45260928623484</v>
      </c>
      <c r="F903" s="3">
        <v>289</v>
      </c>
      <c r="G903" s="3">
        <v>39.667632028240924</v>
      </c>
      <c r="H903" s="3">
        <v>264</v>
      </c>
      <c r="I903" s="4">
        <v>45.96113868910432</v>
      </c>
      <c r="J903" s="4">
        <v>4.491470597130523</v>
      </c>
      <c r="K903" s="4">
        <v>36.3811458687142</v>
      </c>
      <c r="L903" s="4">
        <v>3.286486159526725</v>
      </c>
      <c r="M903" s="5">
        <v>0.7526041666666666</v>
      </c>
    </row>
    <row r="904" spans="1:13" ht="15">
      <c r="A904" s="19" t="str">
        <f t="shared" si="37"/>
        <v>San Gil</v>
      </c>
      <c r="B904" s="19" t="s">
        <v>974</v>
      </c>
      <c r="C904" s="3">
        <v>9.133333333333333</v>
      </c>
      <c r="D904" s="3">
        <v>329</v>
      </c>
      <c r="E904" s="3">
        <v>46.168539398752564</v>
      </c>
      <c r="F904" s="3">
        <v>409</v>
      </c>
      <c r="G904" s="3">
        <v>54.657520944388</v>
      </c>
      <c r="H904" s="3">
        <v>147</v>
      </c>
      <c r="I904" s="4">
        <v>41.40784014774057</v>
      </c>
      <c r="J904" s="4">
        <v>4.760699251011981</v>
      </c>
      <c r="K904" s="4">
        <v>51.20771180892611</v>
      </c>
      <c r="L904" s="4">
        <v>3.4498091354618823</v>
      </c>
      <c r="M904" s="5">
        <v>1.243161094224924</v>
      </c>
    </row>
    <row r="905" spans="1:13" ht="15">
      <c r="A905" s="19" t="str">
        <f t="shared" si="37"/>
        <v>San Gil</v>
      </c>
      <c r="B905" s="19" t="s">
        <v>975</v>
      </c>
      <c r="C905" s="3">
        <v>6.066666666666666</v>
      </c>
      <c r="D905" s="3">
        <v>32</v>
      </c>
      <c r="E905" s="3">
        <v>7.252747252747253</v>
      </c>
      <c r="F905" s="3">
        <v>14</v>
      </c>
      <c r="G905" s="3">
        <v>3.4615384615384617</v>
      </c>
      <c r="H905" s="3">
        <v>60</v>
      </c>
      <c r="I905" s="4">
        <v>6.593406593406594</v>
      </c>
      <c r="J905" s="4">
        <v>0.6593406593406593</v>
      </c>
      <c r="K905" s="4">
        <v>3.131868131868132</v>
      </c>
      <c r="L905" s="4">
        <v>0.32967032967032966</v>
      </c>
      <c r="M905" s="5">
        <v>0.4375</v>
      </c>
    </row>
    <row r="906" spans="1:13" ht="15">
      <c r="A906" s="19" t="str">
        <f t="shared" si="37"/>
        <v>San Gil</v>
      </c>
      <c r="B906" s="19" t="s">
        <v>976</v>
      </c>
      <c r="C906" s="3">
        <v>12.2</v>
      </c>
      <c r="D906" s="3">
        <v>112</v>
      </c>
      <c r="E906" s="3">
        <v>14.068948941293916</v>
      </c>
      <c r="F906" s="3">
        <v>69</v>
      </c>
      <c r="G906" s="3">
        <v>9.991121779147438</v>
      </c>
      <c r="H906" s="3">
        <v>47</v>
      </c>
      <c r="I906" s="4">
        <v>9.603714176059151</v>
      </c>
      <c r="J906" s="4">
        <v>4.465234765234765</v>
      </c>
      <c r="K906" s="4">
        <v>6.7330798211054805</v>
      </c>
      <c r="L906" s="4">
        <v>3.258041958041958</v>
      </c>
      <c r="M906" s="5">
        <v>0.6160714285714286</v>
      </c>
    </row>
    <row r="907" spans="1:13" ht="15">
      <c r="A907" s="19" t="str">
        <f t="shared" si="37"/>
        <v>San Gil</v>
      </c>
      <c r="B907" s="19" t="s">
        <v>977</v>
      </c>
      <c r="C907" s="3">
        <v>9.133333333333333</v>
      </c>
      <c r="D907" s="3">
        <v>108</v>
      </c>
      <c r="E907" s="3">
        <v>19.069363949947302</v>
      </c>
      <c r="F907" s="3">
        <v>148</v>
      </c>
      <c r="G907" s="3">
        <v>18.33790647428021</v>
      </c>
      <c r="H907" s="3">
        <v>131</v>
      </c>
      <c r="I907" s="4">
        <v>16.03062519834973</v>
      </c>
      <c r="J907" s="4">
        <v>3.0387387515975735</v>
      </c>
      <c r="K907" s="4">
        <v>17.94493442731577</v>
      </c>
      <c r="L907" s="4">
        <v>0.3929720469644424</v>
      </c>
      <c r="M907" s="5">
        <v>1.3703703703703705</v>
      </c>
    </row>
    <row r="908" spans="1:13" ht="15">
      <c r="A908" s="19" t="str">
        <f t="shared" si="37"/>
        <v>San Gil</v>
      </c>
      <c r="B908" s="19" t="s">
        <v>978</v>
      </c>
      <c r="C908" s="3">
        <v>9.133333333333333</v>
      </c>
      <c r="D908" s="3">
        <v>180</v>
      </c>
      <c r="E908" s="3">
        <v>24.344464539627673</v>
      </c>
      <c r="F908" s="3">
        <v>129</v>
      </c>
      <c r="G908" s="3">
        <v>18.26929837465135</v>
      </c>
      <c r="H908" s="3">
        <v>241</v>
      </c>
      <c r="I908" s="4">
        <v>24.344464539627673</v>
      </c>
      <c r="J908" s="4"/>
      <c r="K908" s="4">
        <v>18.26929837465135</v>
      </c>
      <c r="L908" s="4"/>
      <c r="M908" s="5">
        <v>0.7166666666666667</v>
      </c>
    </row>
    <row r="909" spans="1:13" ht="15">
      <c r="A909" s="19" t="str">
        <f t="shared" si="37"/>
        <v>San Gil</v>
      </c>
      <c r="B909" s="19" t="s">
        <v>979</v>
      </c>
      <c r="C909" s="3">
        <v>12.2</v>
      </c>
      <c r="D909" s="3">
        <v>59</v>
      </c>
      <c r="E909" s="3">
        <v>7.679071534310308</v>
      </c>
      <c r="F909" s="3">
        <v>90</v>
      </c>
      <c r="G909" s="3">
        <v>11.700318925550572</v>
      </c>
      <c r="H909" s="3">
        <v>15</v>
      </c>
      <c r="I909" s="4">
        <v>4.323761484417221</v>
      </c>
      <c r="J909" s="4">
        <v>3.3553100498930863</v>
      </c>
      <c r="K909" s="4">
        <v>9.080931897752997</v>
      </c>
      <c r="L909" s="4">
        <v>2.619387027797577</v>
      </c>
      <c r="M909" s="5">
        <v>1.5254237288135593</v>
      </c>
    </row>
    <row r="910" spans="1:13" ht="15">
      <c r="A910" s="19" t="str">
        <f t="shared" si="37"/>
        <v>San Gil</v>
      </c>
      <c r="B910" s="19" t="s">
        <v>428</v>
      </c>
      <c r="C910" s="3">
        <v>12.2</v>
      </c>
      <c r="D910" s="3">
        <v>47</v>
      </c>
      <c r="E910" s="3">
        <v>5.597644799961264</v>
      </c>
      <c r="F910" s="3">
        <v>18</v>
      </c>
      <c r="G910" s="3">
        <v>2.2906272273699217</v>
      </c>
      <c r="H910" s="3">
        <v>39</v>
      </c>
      <c r="I910" s="4">
        <v>4.368117021965917</v>
      </c>
      <c r="J910" s="4">
        <v>1.2295277779953475</v>
      </c>
      <c r="K910" s="4">
        <v>1.4727369921596578</v>
      </c>
      <c r="L910" s="4">
        <v>0.8178902352102637</v>
      </c>
      <c r="M910" s="5">
        <v>0.3829787234042553</v>
      </c>
    </row>
    <row r="911" spans="1:13" ht="15">
      <c r="A911" s="19" t="str">
        <f t="shared" si="37"/>
        <v>San Gil</v>
      </c>
      <c r="B911" s="19" t="s">
        <v>980</v>
      </c>
      <c r="C911" s="3">
        <v>12.2</v>
      </c>
      <c r="D911" s="3">
        <v>25</v>
      </c>
      <c r="E911" s="3">
        <v>3.875180236726923</v>
      </c>
      <c r="F911" s="3">
        <v>6</v>
      </c>
      <c r="G911" s="3">
        <v>0.789279466079181</v>
      </c>
      <c r="H911" s="3">
        <v>30</v>
      </c>
      <c r="I911" s="4">
        <v>3.2158395773862636</v>
      </c>
      <c r="J911" s="4">
        <v>0.6593406593406593</v>
      </c>
      <c r="K911" s="4">
        <v>0.789279466079181</v>
      </c>
      <c r="L911" s="4">
        <v>0</v>
      </c>
      <c r="M911" s="5">
        <v>0.24</v>
      </c>
    </row>
    <row r="912" spans="1:13" ht="15">
      <c r="A912" s="19" t="str">
        <f t="shared" si="37"/>
        <v>San Gil</v>
      </c>
      <c r="B912" s="19" t="s">
        <v>981</v>
      </c>
      <c r="C912" s="3">
        <v>12.2</v>
      </c>
      <c r="D912" s="3">
        <v>103</v>
      </c>
      <c r="E912" s="3">
        <v>12.739157778772354</v>
      </c>
      <c r="F912" s="3">
        <v>89</v>
      </c>
      <c r="G912" s="3">
        <v>11.365940831784915</v>
      </c>
      <c r="H912" s="3">
        <v>16</v>
      </c>
      <c r="I912" s="4">
        <v>10.877701344970946</v>
      </c>
      <c r="J912" s="4">
        <v>1.861456433801409</v>
      </c>
      <c r="K912" s="4">
        <v>10.058029213823406</v>
      </c>
      <c r="L912" s="4">
        <v>1.3079116179615111</v>
      </c>
      <c r="M912" s="5">
        <v>0.8640776699029126</v>
      </c>
    </row>
    <row r="913" spans="1:13" ht="15">
      <c r="A913" s="19" t="str">
        <f t="shared" si="37"/>
        <v>San Gil</v>
      </c>
      <c r="B913" s="19" t="s">
        <v>982</v>
      </c>
      <c r="C913" s="3">
        <v>12.2</v>
      </c>
      <c r="D913" s="3">
        <v>68</v>
      </c>
      <c r="E913" s="3">
        <v>8.70835384602807</v>
      </c>
      <c r="F913" s="3">
        <v>51</v>
      </c>
      <c r="G913" s="3">
        <v>6.299561991197746</v>
      </c>
      <c r="H913" s="3">
        <v>28</v>
      </c>
      <c r="I913" s="4">
        <v>5.085589748811417</v>
      </c>
      <c r="J913" s="4">
        <v>3.6227640972166517</v>
      </c>
      <c r="K913" s="4">
        <v>4.103765087371645</v>
      </c>
      <c r="L913" s="4">
        <v>2.1957969038261007</v>
      </c>
      <c r="M913" s="5">
        <v>0.75</v>
      </c>
    </row>
    <row r="914" spans="1:13" ht="15">
      <c r="A914" s="19" t="s">
        <v>106</v>
      </c>
      <c r="B914" s="22" t="s">
        <v>1313</v>
      </c>
      <c r="C914" s="26" t="s">
        <v>171</v>
      </c>
      <c r="D914" s="26" t="s">
        <v>171</v>
      </c>
      <c r="E914" s="26" t="s">
        <v>171</v>
      </c>
      <c r="F914" s="26" t="s">
        <v>171</v>
      </c>
      <c r="G914" s="26" t="s">
        <v>171</v>
      </c>
      <c r="H914" s="26" t="s">
        <v>171</v>
      </c>
      <c r="I914" s="26" t="s">
        <v>171</v>
      </c>
      <c r="J914" s="26" t="s">
        <v>171</v>
      </c>
      <c r="K914" s="26" t="s">
        <v>171</v>
      </c>
      <c r="L914" s="26" t="s">
        <v>171</v>
      </c>
      <c r="M914" s="26" t="s">
        <v>171</v>
      </c>
    </row>
    <row r="915" spans="1:13" ht="15">
      <c r="A915" s="19" t="str">
        <f>A914</f>
        <v>San Gil</v>
      </c>
      <c r="B915" s="19" t="s">
        <v>224</v>
      </c>
      <c r="C915" s="3">
        <v>12.2</v>
      </c>
      <c r="D915" s="3">
        <v>145</v>
      </c>
      <c r="E915" s="3">
        <v>19.739428002841386</v>
      </c>
      <c r="F915" s="3">
        <v>92</v>
      </c>
      <c r="G915" s="3">
        <v>11.680211095853283</v>
      </c>
      <c r="H915" s="3">
        <v>38</v>
      </c>
      <c r="I915" s="4">
        <v>13.127995774717085</v>
      </c>
      <c r="J915" s="4">
        <v>6.611432228124301</v>
      </c>
      <c r="K915" s="4">
        <v>10.669973648464737</v>
      </c>
      <c r="L915" s="4">
        <v>1.0102374473885471</v>
      </c>
      <c r="M915" s="5">
        <v>0.6344827586206897</v>
      </c>
    </row>
    <row r="916" spans="1:13" ht="15">
      <c r="A916" s="19" t="str">
        <f>A915</f>
        <v>San Gil</v>
      </c>
      <c r="B916" s="19" t="s">
        <v>983</v>
      </c>
      <c r="C916" s="3">
        <v>12.2</v>
      </c>
      <c r="D916" s="3">
        <v>33</v>
      </c>
      <c r="E916" s="3">
        <v>6.071986637738597</v>
      </c>
      <c r="F916" s="3">
        <v>32</v>
      </c>
      <c r="G916" s="3">
        <v>5.8278668943316125</v>
      </c>
      <c r="H916" s="3">
        <v>7</v>
      </c>
      <c r="I916" s="4">
        <v>5.745899681216859</v>
      </c>
      <c r="J916" s="4">
        <v>0.32608695652173914</v>
      </c>
      <c r="K916" s="4">
        <v>5.6648234160707425</v>
      </c>
      <c r="L916" s="4">
        <v>0.16304347826086957</v>
      </c>
      <c r="M916" s="5">
        <v>0.9696969696969697</v>
      </c>
    </row>
    <row r="917" spans="1:13" ht="15">
      <c r="A917" s="19" t="s">
        <v>106</v>
      </c>
      <c r="B917" s="22" t="s">
        <v>1314</v>
      </c>
      <c r="C917" s="26" t="s">
        <v>171</v>
      </c>
      <c r="D917" s="26" t="s">
        <v>171</v>
      </c>
      <c r="E917" s="26" t="s">
        <v>171</v>
      </c>
      <c r="F917" s="26" t="s">
        <v>171</v>
      </c>
      <c r="G917" s="26" t="s">
        <v>171</v>
      </c>
      <c r="H917" s="26" t="s">
        <v>171</v>
      </c>
      <c r="I917" s="26" t="s">
        <v>171</v>
      </c>
      <c r="J917" s="26" t="s">
        <v>171</v>
      </c>
      <c r="K917" s="26" t="s">
        <v>171</v>
      </c>
      <c r="L917" s="26" t="s">
        <v>171</v>
      </c>
      <c r="M917" s="26" t="s">
        <v>171</v>
      </c>
    </row>
    <row r="918" spans="1:13" ht="15">
      <c r="A918" s="19" t="str">
        <f aca="true" t="shared" si="38" ref="A918:A930">A917</f>
        <v>San Gil</v>
      </c>
      <c r="B918" s="19" t="s">
        <v>984</v>
      </c>
      <c r="C918" s="3">
        <v>12.166666666666666</v>
      </c>
      <c r="D918" s="3">
        <v>99</v>
      </c>
      <c r="E918" s="3">
        <v>11.542232074600223</v>
      </c>
      <c r="F918" s="3">
        <v>102</v>
      </c>
      <c r="G918" s="3">
        <v>14.232689402493804</v>
      </c>
      <c r="H918" s="3">
        <v>35</v>
      </c>
      <c r="I918" s="4">
        <v>11.542232074600223</v>
      </c>
      <c r="J918" s="4"/>
      <c r="K918" s="4">
        <v>14.232689402493804</v>
      </c>
      <c r="L918" s="4"/>
      <c r="M918" s="5">
        <v>1.0303030303030303</v>
      </c>
    </row>
    <row r="919" spans="1:13" ht="15">
      <c r="A919" s="19" t="str">
        <f t="shared" si="38"/>
        <v>San Gil</v>
      </c>
      <c r="B919" s="19" t="s">
        <v>985</v>
      </c>
      <c r="C919" s="3">
        <v>6.066666666666666</v>
      </c>
      <c r="D919" s="3">
        <v>6</v>
      </c>
      <c r="E919" s="3">
        <v>1.1538461538461537</v>
      </c>
      <c r="F919" s="3">
        <v>3</v>
      </c>
      <c r="G919" s="3">
        <v>0.6593406593406593</v>
      </c>
      <c r="H919" s="3">
        <v>0</v>
      </c>
      <c r="I919" s="4"/>
      <c r="J919" s="4">
        <v>1.1538461538461537</v>
      </c>
      <c r="K919" s="4"/>
      <c r="L919" s="4">
        <v>0.6593406593406593</v>
      </c>
      <c r="M919" s="5">
        <v>0.5</v>
      </c>
    </row>
    <row r="920" spans="1:13" ht="15">
      <c r="A920" s="19" t="str">
        <f t="shared" si="38"/>
        <v>San Gil</v>
      </c>
      <c r="B920" s="19" t="s">
        <v>986</v>
      </c>
      <c r="C920" s="3">
        <v>12.2</v>
      </c>
      <c r="D920" s="3">
        <v>54</v>
      </c>
      <c r="E920" s="3">
        <v>6.261524308375741</v>
      </c>
      <c r="F920" s="3">
        <v>35</v>
      </c>
      <c r="G920" s="3">
        <v>4.513640315493487</v>
      </c>
      <c r="H920" s="3">
        <v>45</v>
      </c>
      <c r="I920" s="4">
        <v>4.586600142551675</v>
      </c>
      <c r="J920" s="4">
        <v>1.6749241658240648</v>
      </c>
      <c r="K920" s="4">
        <v>4.513640315493487</v>
      </c>
      <c r="L920" s="4">
        <v>0</v>
      </c>
      <c r="M920" s="5">
        <v>0.6481481481481481</v>
      </c>
    </row>
    <row r="921" spans="1:13" ht="15">
      <c r="A921" s="19" t="str">
        <f t="shared" si="38"/>
        <v>San Gil</v>
      </c>
      <c r="B921" s="19" t="s">
        <v>987</v>
      </c>
      <c r="C921" s="3">
        <v>9.133333333333333</v>
      </c>
      <c r="D921" s="3">
        <v>5</v>
      </c>
      <c r="E921" s="3">
        <v>0.9842244394767404</v>
      </c>
      <c r="F921" s="3">
        <v>3</v>
      </c>
      <c r="G921" s="3">
        <v>0.603994545600385</v>
      </c>
      <c r="H921" s="3">
        <v>3</v>
      </c>
      <c r="I921" s="4">
        <v>0.9842244394767404</v>
      </c>
      <c r="J921" s="4"/>
      <c r="K921" s="4">
        <v>0.603994545600385</v>
      </c>
      <c r="L921" s="4"/>
      <c r="M921" s="5">
        <v>0.6</v>
      </c>
    </row>
    <row r="922" spans="1:13" ht="15">
      <c r="A922" s="19" t="str">
        <f t="shared" si="38"/>
        <v>San Gil</v>
      </c>
      <c r="B922" s="19" t="s">
        <v>988</v>
      </c>
      <c r="C922" s="3">
        <v>12.2</v>
      </c>
      <c r="D922" s="3">
        <v>150</v>
      </c>
      <c r="E922" s="3">
        <v>16.42500034731749</v>
      </c>
      <c r="F922" s="3">
        <v>114</v>
      </c>
      <c r="G922" s="3">
        <v>10.249524175040927</v>
      </c>
      <c r="H922" s="3">
        <v>80</v>
      </c>
      <c r="I922" s="4">
        <v>16.09891339079575</v>
      </c>
      <c r="J922" s="4">
        <v>0.32608695652173914</v>
      </c>
      <c r="K922" s="4">
        <v>9.923437218519188</v>
      </c>
      <c r="L922" s="4">
        <v>0.32608695652173914</v>
      </c>
      <c r="M922" s="5">
        <v>0.76</v>
      </c>
    </row>
    <row r="923" spans="1:13" ht="15">
      <c r="A923" s="19" t="str">
        <f t="shared" si="38"/>
        <v>San Gil</v>
      </c>
      <c r="B923" s="19" t="s">
        <v>989</v>
      </c>
      <c r="C923" s="3">
        <v>12.2</v>
      </c>
      <c r="D923" s="3">
        <v>160</v>
      </c>
      <c r="E923" s="3">
        <v>19.829110269630583</v>
      </c>
      <c r="F923" s="3">
        <v>131</v>
      </c>
      <c r="G923" s="3">
        <v>18.26056495699544</v>
      </c>
      <c r="H923" s="3">
        <v>47</v>
      </c>
      <c r="I923" s="4">
        <v>17.095804445020413</v>
      </c>
      <c r="J923" s="4">
        <v>2.7333058246101722</v>
      </c>
      <c r="K923" s="4">
        <v>16.88853698496747</v>
      </c>
      <c r="L923" s="4">
        <v>1.3720279720279722</v>
      </c>
      <c r="M923" s="5">
        <v>0.81875</v>
      </c>
    </row>
    <row r="924" spans="1:13" ht="15">
      <c r="A924" s="19" t="str">
        <f t="shared" si="38"/>
        <v>San Gil</v>
      </c>
      <c r="B924" s="19" t="s">
        <v>990</v>
      </c>
      <c r="C924" s="3">
        <v>12.2</v>
      </c>
      <c r="D924" s="3">
        <v>49</v>
      </c>
      <c r="E924" s="3">
        <v>8.34021288761132</v>
      </c>
      <c r="F924" s="3">
        <v>24</v>
      </c>
      <c r="G924" s="3">
        <v>3.9273378083071595</v>
      </c>
      <c r="H924" s="3">
        <v>20</v>
      </c>
      <c r="I924" s="4">
        <v>6.540478409687249</v>
      </c>
      <c r="J924" s="4">
        <v>1.7997344779240716</v>
      </c>
      <c r="K924" s="4">
        <v>2.785142512512434</v>
      </c>
      <c r="L924" s="4">
        <v>1.1421952957947255</v>
      </c>
      <c r="M924" s="5">
        <v>0.4897959183673469</v>
      </c>
    </row>
    <row r="925" spans="1:13" ht="15">
      <c r="A925" s="19" t="str">
        <f t="shared" si="38"/>
        <v>San Gil</v>
      </c>
      <c r="B925" s="19" t="s">
        <v>991</v>
      </c>
      <c r="C925" s="3">
        <v>12.2</v>
      </c>
      <c r="D925" s="3">
        <v>168</v>
      </c>
      <c r="E925" s="3">
        <v>20.185636909666748</v>
      </c>
      <c r="F925" s="3">
        <v>136</v>
      </c>
      <c r="G925" s="3">
        <v>17.423581076565295</v>
      </c>
      <c r="H925" s="3">
        <v>62</v>
      </c>
      <c r="I925" s="4">
        <v>15.899922623952468</v>
      </c>
      <c r="J925" s="4">
        <v>4.285714285714286</v>
      </c>
      <c r="K925" s="4">
        <v>13.46753712052134</v>
      </c>
      <c r="L925" s="4">
        <v>3.956043956043956</v>
      </c>
      <c r="M925" s="5">
        <v>0.8095238095238095</v>
      </c>
    </row>
    <row r="926" spans="1:13" ht="15">
      <c r="A926" s="19" t="str">
        <f t="shared" si="38"/>
        <v>San Gil</v>
      </c>
      <c r="B926" s="19" t="s">
        <v>992</v>
      </c>
      <c r="C926" s="3">
        <v>12.2</v>
      </c>
      <c r="D926" s="3">
        <v>59</v>
      </c>
      <c r="E926" s="3">
        <v>9.636357589167263</v>
      </c>
      <c r="F926" s="3">
        <v>46</v>
      </c>
      <c r="G926" s="3">
        <v>7.973653581592252</v>
      </c>
      <c r="H926" s="3">
        <v>38</v>
      </c>
      <c r="I926" s="4">
        <v>7.8312774234313585</v>
      </c>
      <c r="J926" s="4">
        <v>1.8050801657359035</v>
      </c>
      <c r="K926" s="4">
        <v>6.4964422683153655</v>
      </c>
      <c r="L926" s="4">
        <v>1.4772113132768872</v>
      </c>
      <c r="M926" s="5">
        <v>0.7796610169491526</v>
      </c>
    </row>
    <row r="927" spans="1:13" ht="15">
      <c r="A927" s="19" t="str">
        <f t="shared" si="38"/>
        <v>San Gil</v>
      </c>
      <c r="B927" s="19" t="s">
        <v>993</v>
      </c>
      <c r="C927" s="3">
        <v>9.133333333333333</v>
      </c>
      <c r="D927" s="3">
        <v>196</v>
      </c>
      <c r="E927" s="3">
        <v>28.75285050466232</v>
      </c>
      <c r="F927" s="3">
        <v>183</v>
      </c>
      <c r="G927" s="3">
        <v>26.62167037586499</v>
      </c>
      <c r="H927" s="3">
        <v>49</v>
      </c>
      <c r="I927" s="4">
        <v>23.324118652572803</v>
      </c>
      <c r="J927" s="4">
        <v>5.428731852089516</v>
      </c>
      <c r="K927" s="4">
        <v>22.17954316001514</v>
      </c>
      <c r="L927" s="4">
        <v>4.442127215849844</v>
      </c>
      <c r="M927" s="5">
        <v>0.9336734693877551</v>
      </c>
    </row>
    <row r="928" spans="1:13" ht="15">
      <c r="A928" s="19" t="str">
        <f t="shared" si="38"/>
        <v>San Gil</v>
      </c>
      <c r="B928" s="19" t="s">
        <v>994</v>
      </c>
      <c r="C928" s="3">
        <v>12.2</v>
      </c>
      <c r="D928" s="3">
        <v>234</v>
      </c>
      <c r="E928" s="3">
        <v>26.01659004069325</v>
      </c>
      <c r="F928" s="3">
        <v>259</v>
      </c>
      <c r="G928" s="3">
        <v>30.46435499847246</v>
      </c>
      <c r="H928" s="3">
        <v>76</v>
      </c>
      <c r="I928" s="4">
        <v>20.738022191064164</v>
      </c>
      <c r="J928" s="4">
        <v>5.278567849629079</v>
      </c>
      <c r="K928" s="4">
        <v>26.718660020180227</v>
      </c>
      <c r="L928" s="4">
        <v>3.745694978292229</v>
      </c>
      <c r="M928" s="5">
        <v>1.106837606837607</v>
      </c>
    </row>
    <row r="929" spans="1:13" ht="15">
      <c r="A929" s="19" t="str">
        <f t="shared" si="38"/>
        <v>San Gil</v>
      </c>
      <c r="B929" s="19" t="s">
        <v>995</v>
      </c>
      <c r="C929" s="3">
        <v>12.2</v>
      </c>
      <c r="D929" s="3">
        <v>62</v>
      </c>
      <c r="E929" s="3">
        <v>7.238929662405686</v>
      </c>
      <c r="F929" s="3">
        <v>46</v>
      </c>
      <c r="G929" s="3">
        <v>6.343566116471934</v>
      </c>
      <c r="H929" s="3">
        <v>25</v>
      </c>
      <c r="I929" s="4">
        <v>3.2706699928724166</v>
      </c>
      <c r="J929" s="4">
        <v>3.9682596695332704</v>
      </c>
      <c r="K929" s="4">
        <v>2.9508784159532557</v>
      </c>
      <c r="L929" s="4">
        <v>3.392687700518678</v>
      </c>
      <c r="M929" s="5">
        <v>0.7419354838709677</v>
      </c>
    </row>
    <row r="930" spans="1:13" ht="15">
      <c r="A930" s="19" t="str">
        <f t="shared" si="38"/>
        <v>San Gil</v>
      </c>
      <c r="B930" s="19" t="s">
        <v>996</v>
      </c>
      <c r="C930" s="3">
        <v>12.2</v>
      </c>
      <c r="D930" s="3">
        <v>44</v>
      </c>
      <c r="E930" s="3">
        <v>11.799929377862473</v>
      </c>
      <c r="F930" s="3">
        <v>57</v>
      </c>
      <c r="G930" s="3">
        <v>12.840525889508417</v>
      </c>
      <c r="H930" s="3">
        <v>13</v>
      </c>
      <c r="I930" s="4">
        <v>10.799929377862473</v>
      </c>
      <c r="J930" s="4">
        <v>1</v>
      </c>
      <c r="K930" s="4">
        <v>11.840525889508417</v>
      </c>
      <c r="L930" s="4">
        <v>1</v>
      </c>
      <c r="M930" s="5">
        <v>1.2954545454545454</v>
      </c>
    </row>
    <row r="931" spans="1:13" ht="15">
      <c r="A931" s="19" t="s">
        <v>106</v>
      </c>
      <c r="B931" s="2" t="s">
        <v>1315</v>
      </c>
      <c r="C931" s="3" t="s">
        <v>171</v>
      </c>
      <c r="D931" s="3" t="s">
        <v>171</v>
      </c>
      <c r="E931" s="3" t="s">
        <v>171</v>
      </c>
      <c r="F931" s="3" t="s">
        <v>171</v>
      </c>
      <c r="G931" s="3" t="s">
        <v>171</v>
      </c>
      <c r="H931" s="3" t="s">
        <v>171</v>
      </c>
      <c r="I931" s="3" t="s">
        <v>171</v>
      </c>
      <c r="J931" s="3" t="s">
        <v>171</v>
      </c>
      <c r="K931" s="3" t="s">
        <v>171</v>
      </c>
      <c r="L931" s="3" t="s">
        <v>171</v>
      </c>
      <c r="M931" s="3" t="s">
        <v>171</v>
      </c>
    </row>
    <row r="932" spans="1:13" ht="15">
      <c r="A932" s="19" t="str">
        <f aca="true" t="shared" si="39" ref="A932:A954">A931</f>
        <v>San Gil</v>
      </c>
      <c r="B932" s="19" t="s">
        <v>997</v>
      </c>
      <c r="C932" s="3">
        <v>12.2</v>
      </c>
      <c r="D932" s="3">
        <v>53</v>
      </c>
      <c r="E932" s="3">
        <v>8.031731703791575</v>
      </c>
      <c r="F932" s="3">
        <v>62</v>
      </c>
      <c r="G932" s="3">
        <v>10.361560999104116</v>
      </c>
      <c r="H932" s="3">
        <v>25</v>
      </c>
      <c r="I932" s="4">
        <v>8.031731703791575</v>
      </c>
      <c r="J932" s="4"/>
      <c r="K932" s="4">
        <v>10.361560999104116</v>
      </c>
      <c r="L932" s="4"/>
      <c r="M932" s="5">
        <v>1.169811320754717</v>
      </c>
    </row>
    <row r="933" spans="1:13" ht="15">
      <c r="A933" s="19" t="str">
        <f t="shared" si="39"/>
        <v>San Gil</v>
      </c>
      <c r="B933" s="19" t="s">
        <v>998</v>
      </c>
      <c r="C933" s="3">
        <v>9.133333333333333</v>
      </c>
      <c r="D933" s="3">
        <v>66</v>
      </c>
      <c r="E933" s="3">
        <v>7.666639929413653</v>
      </c>
      <c r="F933" s="3">
        <v>46</v>
      </c>
      <c r="G933" s="3">
        <v>6.5741819272444495</v>
      </c>
      <c r="H933" s="3">
        <v>101</v>
      </c>
      <c r="I933" s="4">
        <v>7.666639929413653</v>
      </c>
      <c r="J933" s="4"/>
      <c r="K933" s="4">
        <v>6.5741819272444495</v>
      </c>
      <c r="L933" s="4"/>
      <c r="M933" s="5">
        <v>0.696969696969697</v>
      </c>
    </row>
    <row r="934" spans="1:13" ht="15">
      <c r="A934" s="19" t="str">
        <f t="shared" si="39"/>
        <v>San Gil</v>
      </c>
      <c r="B934" s="19" t="s">
        <v>999</v>
      </c>
      <c r="C934" s="3">
        <v>12.2</v>
      </c>
      <c r="D934" s="3">
        <v>115</v>
      </c>
      <c r="E934" s="3">
        <v>9.916260681584989</v>
      </c>
      <c r="F934" s="3">
        <v>170</v>
      </c>
      <c r="G934" s="3">
        <v>19.525163021577633</v>
      </c>
      <c r="H934" s="3">
        <v>94</v>
      </c>
      <c r="I934" s="4">
        <v>8.604785271748922</v>
      </c>
      <c r="J934" s="4">
        <v>1.3114754098360657</v>
      </c>
      <c r="K934" s="4">
        <v>18.62352367731534</v>
      </c>
      <c r="L934" s="4">
        <v>0.9016393442622952</v>
      </c>
      <c r="M934" s="5">
        <v>1.4782608695652173</v>
      </c>
    </row>
    <row r="935" spans="1:13" ht="15">
      <c r="A935" s="19" t="str">
        <f t="shared" si="39"/>
        <v>San Gil</v>
      </c>
      <c r="B935" s="19" t="s">
        <v>1000</v>
      </c>
      <c r="C935" s="3">
        <v>12.2</v>
      </c>
      <c r="D935" s="3">
        <v>245</v>
      </c>
      <c r="E935" s="3">
        <v>29.540219324614075</v>
      </c>
      <c r="F935" s="3">
        <v>193</v>
      </c>
      <c r="G935" s="3">
        <v>24.938941587882336</v>
      </c>
      <c r="H935" s="3">
        <v>82</v>
      </c>
      <c r="I935" s="4">
        <v>28.062712148291535</v>
      </c>
      <c r="J935" s="4">
        <v>1.477507176322541</v>
      </c>
      <c r="K935" s="4">
        <v>23.871868777959225</v>
      </c>
      <c r="L935" s="4">
        <v>1.0670728099231153</v>
      </c>
      <c r="M935" s="5">
        <v>0.7877551020408163</v>
      </c>
    </row>
    <row r="936" spans="1:13" ht="15">
      <c r="A936" s="19" t="str">
        <f t="shared" si="39"/>
        <v>San Gil</v>
      </c>
      <c r="B936" s="19" t="s">
        <v>1001</v>
      </c>
      <c r="C936" s="3">
        <v>3.2666666666666666</v>
      </c>
      <c r="D936" s="3">
        <v>4</v>
      </c>
      <c r="E936" s="3">
        <v>1.29547471162378</v>
      </c>
      <c r="F936" s="3">
        <v>3</v>
      </c>
      <c r="G936" s="3">
        <v>0.9383318544809228</v>
      </c>
      <c r="H936" s="3">
        <v>7</v>
      </c>
      <c r="I936" s="4">
        <v>0.9693877551020409</v>
      </c>
      <c r="J936" s="4">
        <v>0.32608695652173914</v>
      </c>
      <c r="K936" s="4">
        <v>0.9383318544809228</v>
      </c>
      <c r="L936" s="4">
        <v>0</v>
      </c>
      <c r="M936" s="5">
        <v>0.75</v>
      </c>
    </row>
    <row r="937" spans="1:13" ht="15">
      <c r="A937" s="19" t="str">
        <f t="shared" si="39"/>
        <v>San Gil</v>
      </c>
      <c r="B937" s="19" t="s">
        <v>1002</v>
      </c>
      <c r="C937" s="3">
        <v>9.133333333333333</v>
      </c>
      <c r="D937" s="3">
        <v>387</v>
      </c>
      <c r="E937" s="3">
        <v>43.02890779198068</v>
      </c>
      <c r="F937" s="3">
        <v>431</v>
      </c>
      <c r="G937" s="3">
        <v>52.33799482951458</v>
      </c>
      <c r="H937" s="3">
        <v>165</v>
      </c>
      <c r="I937" s="4">
        <v>43.02890779198068</v>
      </c>
      <c r="J937" s="4"/>
      <c r="K937" s="4">
        <v>52.33799482951458</v>
      </c>
      <c r="L937" s="4"/>
      <c r="M937" s="5">
        <v>1.1136950904392764</v>
      </c>
    </row>
    <row r="938" spans="1:13" ht="15">
      <c r="A938" s="19" t="str">
        <f t="shared" si="39"/>
        <v>San Gil</v>
      </c>
      <c r="B938" s="19" t="s">
        <v>1003</v>
      </c>
      <c r="C938" s="3">
        <v>12.2</v>
      </c>
      <c r="D938" s="3">
        <v>552</v>
      </c>
      <c r="E938" s="3">
        <v>55.71795258396181</v>
      </c>
      <c r="F938" s="3">
        <v>482</v>
      </c>
      <c r="G938" s="3">
        <v>49.25235296618827</v>
      </c>
      <c r="H938" s="3">
        <v>560</v>
      </c>
      <c r="I938" s="4">
        <v>55.71795258396181</v>
      </c>
      <c r="J938" s="4"/>
      <c r="K938" s="4">
        <v>49.25235296618827</v>
      </c>
      <c r="L938" s="4"/>
      <c r="M938" s="5">
        <v>0.8731884057971014</v>
      </c>
    </row>
    <row r="939" spans="1:13" ht="15">
      <c r="A939" s="19" t="str">
        <f t="shared" si="39"/>
        <v>San Gil</v>
      </c>
      <c r="B939" s="19" t="s">
        <v>1004</v>
      </c>
      <c r="C939" s="3">
        <v>12.2</v>
      </c>
      <c r="D939" s="3">
        <v>544</v>
      </c>
      <c r="E939" s="3">
        <v>50.398868434165585</v>
      </c>
      <c r="F939" s="3">
        <v>508</v>
      </c>
      <c r="G939" s="3">
        <v>48.10312504971657</v>
      </c>
      <c r="H939" s="3">
        <v>225</v>
      </c>
      <c r="I939" s="4">
        <v>39.5040487492176</v>
      </c>
      <c r="J939" s="4">
        <v>10.894819684947983</v>
      </c>
      <c r="K939" s="4">
        <v>41.0023668627859</v>
      </c>
      <c r="L939" s="4">
        <v>7.100758186930675</v>
      </c>
      <c r="M939" s="5">
        <v>0.9338235294117647</v>
      </c>
    </row>
    <row r="940" spans="1:13" ht="15">
      <c r="A940" s="19" t="str">
        <f t="shared" si="39"/>
        <v>San Gil</v>
      </c>
      <c r="B940" s="19" t="s">
        <v>1005</v>
      </c>
      <c r="C940" s="3">
        <v>10.166666666666666</v>
      </c>
      <c r="D940" s="3">
        <v>317</v>
      </c>
      <c r="E940" s="3">
        <v>32.842805991423916</v>
      </c>
      <c r="F940" s="3">
        <v>163</v>
      </c>
      <c r="G940" s="3">
        <v>19.31321639949138</v>
      </c>
      <c r="H940" s="3">
        <v>199</v>
      </c>
      <c r="I940" s="4">
        <v>32.842805991423916</v>
      </c>
      <c r="J940" s="4"/>
      <c r="K940" s="4">
        <v>19.31321639949138</v>
      </c>
      <c r="L940" s="4"/>
      <c r="M940" s="5">
        <v>0.5141955835962145</v>
      </c>
    </row>
    <row r="941" spans="1:13" ht="15">
      <c r="A941" s="19" t="str">
        <f t="shared" si="39"/>
        <v>San Gil</v>
      </c>
      <c r="B941" s="19" t="s">
        <v>1006</v>
      </c>
      <c r="C941" s="3">
        <v>12.2</v>
      </c>
      <c r="D941" s="3">
        <v>30</v>
      </c>
      <c r="E941" s="3">
        <v>3.796773504471295</v>
      </c>
      <c r="F941" s="3">
        <v>33</v>
      </c>
      <c r="G941" s="3">
        <v>3.7705309658267607</v>
      </c>
      <c r="H941" s="3">
        <v>22</v>
      </c>
      <c r="I941" s="4">
        <v>2.974399157506784</v>
      </c>
      <c r="J941" s="4">
        <v>0.822374346964511</v>
      </c>
      <c r="K941" s="4">
        <v>3.2778269485325797</v>
      </c>
      <c r="L941" s="4">
        <v>0.49270401729418123</v>
      </c>
      <c r="M941" s="5">
        <v>1.1</v>
      </c>
    </row>
    <row r="942" spans="1:13" ht="15">
      <c r="A942" s="19" t="str">
        <f t="shared" si="39"/>
        <v>San Gil</v>
      </c>
      <c r="B942" s="19" t="s">
        <v>1007</v>
      </c>
      <c r="C942" s="3">
        <v>12.2</v>
      </c>
      <c r="D942" s="3">
        <v>36</v>
      </c>
      <c r="E942" s="3">
        <v>4.261443296546647</v>
      </c>
      <c r="F942" s="3">
        <v>31</v>
      </c>
      <c r="G942" s="3">
        <v>3.030114041339986</v>
      </c>
      <c r="H942" s="3">
        <v>27</v>
      </c>
      <c r="I942" s="4">
        <v>3.442642532093709</v>
      </c>
      <c r="J942" s="4">
        <v>0.8188007644529383</v>
      </c>
      <c r="K942" s="4">
        <v>2.5409836065573774</v>
      </c>
      <c r="L942" s="4">
        <v>0.48913043478260865</v>
      </c>
      <c r="M942" s="5">
        <v>0.8611111111111112</v>
      </c>
    </row>
    <row r="943" spans="1:13" ht="15">
      <c r="A943" s="19" t="str">
        <f t="shared" si="39"/>
        <v>San Gil</v>
      </c>
      <c r="B943" s="19" t="s">
        <v>1008</v>
      </c>
      <c r="C943" s="3">
        <v>12.2</v>
      </c>
      <c r="D943" s="3">
        <v>222</v>
      </c>
      <c r="E943" s="3">
        <v>22.462577139014087</v>
      </c>
      <c r="F943" s="3">
        <v>171</v>
      </c>
      <c r="G943" s="3">
        <v>19.06027025672929</v>
      </c>
      <c r="H943" s="3">
        <v>71</v>
      </c>
      <c r="I943" s="4">
        <v>19.824991766478377</v>
      </c>
      <c r="J943" s="4">
        <v>2.637585372535714</v>
      </c>
      <c r="K943" s="4">
        <v>17.688825759735842</v>
      </c>
      <c r="L943" s="4">
        <v>1.3714444969934465</v>
      </c>
      <c r="M943" s="5">
        <v>0.7702702702702703</v>
      </c>
    </row>
    <row r="944" spans="1:13" ht="15">
      <c r="A944" s="19" t="str">
        <f t="shared" si="39"/>
        <v>San Gil</v>
      </c>
      <c r="B944" s="19" t="s">
        <v>1009</v>
      </c>
      <c r="C944" s="3">
        <v>9.133333333333333</v>
      </c>
      <c r="D944" s="3">
        <v>364</v>
      </c>
      <c r="E944" s="3">
        <v>43.09395778483136</v>
      </c>
      <c r="F944" s="3">
        <v>239</v>
      </c>
      <c r="G944" s="3">
        <v>29.02699162853369</v>
      </c>
      <c r="H944" s="3">
        <v>318</v>
      </c>
      <c r="I944" s="4">
        <v>30.54569609027991</v>
      </c>
      <c r="J944" s="4">
        <v>12.54826169455145</v>
      </c>
      <c r="K944" s="4">
        <v>18.724159507400323</v>
      </c>
      <c r="L944" s="4">
        <v>10.302832121133362</v>
      </c>
      <c r="M944" s="5">
        <v>0.6565934065934066</v>
      </c>
    </row>
    <row r="945" spans="1:13" ht="15">
      <c r="A945" s="19" t="str">
        <f t="shared" si="39"/>
        <v>San Gil</v>
      </c>
      <c r="B945" s="19" t="s">
        <v>1010</v>
      </c>
      <c r="C945" s="3">
        <v>9.133333333333333</v>
      </c>
      <c r="D945" s="3">
        <v>530</v>
      </c>
      <c r="E945" s="3">
        <v>65.93842283900348</v>
      </c>
      <c r="F945" s="3">
        <v>161</v>
      </c>
      <c r="G945" s="3">
        <v>18.67269920458864</v>
      </c>
      <c r="H945" s="3">
        <v>410</v>
      </c>
      <c r="I945" s="4">
        <v>55.807368659247594</v>
      </c>
      <c r="J945" s="4">
        <v>10.13105417975587</v>
      </c>
      <c r="K945" s="4">
        <v>11.004553661009329</v>
      </c>
      <c r="L945" s="4">
        <v>7.668145543579311</v>
      </c>
      <c r="M945" s="5">
        <v>0.30377358490566037</v>
      </c>
    </row>
    <row r="946" spans="1:13" ht="15">
      <c r="A946" s="19" t="str">
        <f t="shared" si="39"/>
        <v>San Gil</v>
      </c>
      <c r="B946" s="19" t="s">
        <v>1011</v>
      </c>
      <c r="C946" s="3">
        <v>11.833333333333334</v>
      </c>
      <c r="D946" s="3">
        <v>593</v>
      </c>
      <c r="E946" s="3">
        <v>60.16645546894941</v>
      </c>
      <c r="F946" s="3">
        <v>476</v>
      </c>
      <c r="G946" s="3">
        <v>48.115146029911244</v>
      </c>
      <c r="H946" s="3">
        <v>261</v>
      </c>
      <c r="I946" s="4">
        <v>50.738342469945486</v>
      </c>
      <c r="J946" s="4">
        <v>9.428112999003908</v>
      </c>
      <c r="K946" s="4">
        <v>42.20981238871983</v>
      </c>
      <c r="L946" s="4">
        <v>5.905333641191411</v>
      </c>
      <c r="M946" s="5">
        <v>0.8026981450252951</v>
      </c>
    </row>
    <row r="947" spans="1:13" ht="15">
      <c r="A947" s="19" t="str">
        <f t="shared" si="39"/>
        <v>San Gil</v>
      </c>
      <c r="B947" s="19" t="s">
        <v>1012</v>
      </c>
      <c r="C947" s="3">
        <v>11.8</v>
      </c>
      <c r="D947" s="3">
        <v>111</v>
      </c>
      <c r="E947" s="3">
        <v>13.234360220480681</v>
      </c>
      <c r="F947" s="3">
        <v>115</v>
      </c>
      <c r="G947" s="3">
        <v>15.091470725379622</v>
      </c>
      <c r="H947" s="3">
        <v>172</v>
      </c>
      <c r="I947" s="4">
        <v>9.321316742219814</v>
      </c>
      <c r="J947" s="4">
        <v>3.913043478260869</v>
      </c>
      <c r="K947" s="4">
        <v>11.178427247118755</v>
      </c>
      <c r="L947" s="4">
        <v>3.913043478260869</v>
      </c>
      <c r="M947" s="5">
        <v>1.0360360360360361</v>
      </c>
    </row>
    <row r="948" spans="1:13" ht="15">
      <c r="A948" s="19" t="str">
        <f t="shared" si="39"/>
        <v>San Gil</v>
      </c>
      <c r="B948" s="19" t="s">
        <v>1013</v>
      </c>
      <c r="C948" s="3">
        <v>12.2</v>
      </c>
      <c r="D948" s="3">
        <v>168</v>
      </c>
      <c r="E948" s="3">
        <v>18.299802918569796</v>
      </c>
      <c r="F948" s="3">
        <v>134</v>
      </c>
      <c r="G948" s="3">
        <v>14.374286168747982</v>
      </c>
      <c r="H948" s="3">
        <v>44</v>
      </c>
      <c r="I948" s="4">
        <v>15.434494670153919</v>
      </c>
      <c r="J948" s="4">
        <v>2.865308248415875</v>
      </c>
      <c r="K948" s="4">
        <v>13.064592654849195</v>
      </c>
      <c r="L948" s="4">
        <v>1.3096935138987884</v>
      </c>
      <c r="M948" s="5">
        <v>0.7976190476190477</v>
      </c>
    </row>
    <row r="949" spans="1:13" ht="15">
      <c r="A949" s="19" t="str">
        <f t="shared" si="39"/>
        <v>San Gil</v>
      </c>
      <c r="B949" s="19" t="s">
        <v>916</v>
      </c>
      <c r="C949" s="3">
        <v>12.2</v>
      </c>
      <c r="D949" s="3">
        <v>49</v>
      </c>
      <c r="E949" s="3">
        <v>7.196210675246994</v>
      </c>
      <c r="F949" s="3">
        <v>49</v>
      </c>
      <c r="G949" s="3">
        <v>8.096978652814686</v>
      </c>
      <c r="H949" s="3">
        <v>18</v>
      </c>
      <c r="I949" s="4">
        <v>7.196210675246994</v>
      </c>
      <c r="J949" s="4"/>
      <c r="K949" s="4">
        <v>8.096978652814686</v>
      </c>
      <c r="L949" s="4"/>
      <c r="M949" s="5">
        <v>1</v>
      </c>
    </row>
    <row r="950" spans="1:13" ht="15">
      <c r="A950" s="19" t="str">
        <f t="shared" si="39"/>
        <v>San Gil</v>
      </c>
      <c r="B950" s="19" t="s">
        <v>1014</v>
      </c>
      <c r="C950" s="3">
        <v>12.2</v>
      </c>
      <c r="D950" s="3">
        <v>133</v>
      </c>
      <c r="E950" s="3">
        <v>15.258917418374264</v>
      </c>
      <c r="F950" s="3">
        <v>110</v>
      </c>
      <c r="G950" s="3">
        <v>13.895229863291318</v>
      </c>
      <c r="H950" s="3">
        <v>47</v>
      </c>
      <c r="I950" s="4">
        <v>12.499049298583072</v>
      </c>
      <c r="J950" s="4">
        <v>2.75986811979119</v>
      </c>
      <c r="K950" s="4">
        <v>11.219160626181692</v>
      </c>
      <c r="L950" s="4">
        <v>2.6760692371096253</v>
      </c>
      <c r="M950" s="5">
        <v>0.8270676691729323</v>
      </c>
    </row>
    <row r="951" spans="1:13" ht="15">
      <c r="A951" s="19" t="str">
        <f t="shared" si="39"/>
        <v>San Gil</v>
      </c>
      <c r="B951" s="19" t="s">
        <v>1015</v>
      </c>
      <c r="C951" s="3">
        <v>12.2</v>
      </c>
      <c r="D951" s="3">
        <v>170</v>
      </c>
      <c r="E951" s="3">
        <v>20.536484151504105</v>
      </c>
      <c r="F951" s="3">
        <v>258</v>
      </c>
      <c r="G951" s="3">
        <v>33.47218892958081</v>
      </c>
      <c r="H951" s="3">
        <v>95</v>
      </c>
      <c r="I951" s="4">
        <v>20.536484151504105</v>
      </c>
      <c r="J951" s="4"/>
      <c r="K951" s="4">
        <v>33.47218892958081</v>
      </c>
      <c r="L951" s="4"/>
      <c r="M951" s="5">
        <v>1.5176470588235293</v>
      </c>
    </row>
    <row r="952" spans="1:13" ht="15">
      <c r="A952" s="19" t="str">
        <f t="shared" si="39"/>
        <v>San Gil</v>
      </c>
      <c r="B952" s="19" t="s">
        <v>1016</v>
      </c>
      <c r="C952" s="3">
        <v>12.2</v>
      </c>
      <c r="D952" s="3">
        <v>293</v>
      </c>
      <c r="E952" s="3">
        <v>37.74908497230931</v>
      </c>
      <c r="F952" s="3">
        <v>244</v>
      </c>
      <c r="G952" s="3">
        <v>32.4225845162887</v>
      </c>
      <c r="H952" s="3">
        <v>97</v>
      </c>
      <c r="I952" s="4">
        <v>35.93561963054824</v>
      </c>
      <c r="J952" s="4">
        <v>1.813465341761076</v>
      </c>
      <c r="K952" s="4">
        <v>31.482470765870502</v>
      </c>
      <c r="L952" s="4">
        <v>0.9401137504182001</v>
      </c>
      <c r="M952" s="5">
        <v>0.8327645051194539</v>
      </c>
    </row>
    <row r="953" spans="1:13" ht="15">
      <c r="A953" s="19" t="str">
        <f t="shared" si="39"/>
        <v>San Gil</v>
      </c>
      <c r="B953" s="19" t="s">
        <v>1017</v>
      </c>
      <c r="C953" s="3">
        <v>12.2</v>
      </c>
      <c r="D953" s="3">
        <v>280</v>
      </c>
      <c r="E953" s="3">
        <v>37.25298669287801</v>
      </c>
      <c r="F953" s="3">
        <v>212</v>
      </c>
      <c r="G953" s="3">
        <v>32.661951391757164</v>
      </c>
      <c r="H953" s="3">
        <v>100</v>
      </c>
      <c r="I953" s="4">
        <v>34.2979548394855</v>
      </c>
      <c r="J953" s="4">
        <v>2.9550318533925095</v>
      </c>
      <c r="K953" s="4">
        <v>30.035689129429333</v>
      </c>
      <c r="L953" s="4">
        <v>2.6262622623278364</v>
      </c>
      <c r="M953" s="5">
        <v>0.7571428571428571</v>
      </c>
    </row>
    <row r="954" spans="1:13" ht="15">
      <c r="A954" s="19" t="str">
        <f t="shared" si="39"/>
        <v>San Gil</v>
      </c>
      <c r="B954" s="19" t="s">
        <v>463</v>
      </c>
      <c r="C954" s="3">
        <v>12.2</v>
      </c>
      <c r="D954" s="3">
        <v>171</v>
      </c>
      <c r="E954" s="3">
        <v>15.38485762277637</v>
      </c>
      <c r="F954" s="3">
        <v>238</v>
      </c>
      <c r="G954" s="3">
        <v>43.96371475993715</v>
      </c>
      <c r="H954" s="3">
        <v>84</v>
      </c>
      <c r="I954" s="4">
        <v>9.976803453139878</v>
      </c>
      <c r="J954" s="4">
        <v>5.408054169636493</v>
      </c>
      <c r="K954" s="4">
        <v>39.785168787021966</v>
      </c>
      <c r="L954" s="4">
        <v>4.178545972915182</v>
      </c>
      <c r="M954" s="5">
        <v>1.391812865497076</v>
      </c>
    </row>
    <row r="955" spans="1:13" ht="15">
      <c r="A955" s="6" t="s">
        <v>109</v>
      </c>
      <c r="B955" s="9"/>
      <c r="C955" s="7"/>
      <c r="D955" s="7">
        <v>9374</v>
      </c>
      <c r="E955" s="7">
        <v>1140.8423303807012</v>
      </c>
      <c r="F955" s="7">
        <v>7958</v>
      </c>
      <c r="G955" s="7">
        <v>1022.989822020877</v>
      </c>
      <c r="H955" s="7">
        <v>6019</v>
      </c>
      <c r="I955" s="8">
        <v>994.2770490330743</v>
      </c>
      <c r="J955" s="8">
        <v>146.565281347626</v>
      </c>
      <c r="K955" s="8">
        <v>923.1775948054769</v>
      </c>
      <c r="L955" s="8">
        <v>99.81222721539976</v>
      </c>
      <c r="M955" s="10">
        <v>0.8489438873479838</v>
      </c>
    </row>
    <row r="956" spans="1:13" ht="15">
      <c r="A956" s="1" t="s">
        <v>110</v>
      </c>
      <c r="B956" s="19" t="s">
        <v>1018</v>
      </c>
      <c r="C956" s="3">
        <v>9.133333333333333</v>
      </c>
      <c r="D956" s="3">
        <v>50</v>
      </c>
      <c r="E956" s="3">
        <v>7.22991963216248</v>
      </c>
      <c r="F956" s="3">
        <v>62</v>
      </c>
      <c r="G956" s="3">
        <v>14.305634873214254</v>
      </c>
      <c r="H956" s="3">
        <v>86</v>
      </c>
      <c r="I956" s="4">
        <v>4.925810697618764</v>
      </c>
      <c r="J956" s="4">
        <v>2.304108934543717</v>
      </c>
      <c r="K956" s="4">
        <v>12.327612895192276</v>
      </c>
      <c r="L956" s="4">
        <v>1.978021978021978</v>
      </c>
      <c r="M956" s="5">
        <v>1.24</v>
      </c>
    </row>
    <row r="957" spans="1:13" ht="15">
      <c r="A957" s="19" t="str">
        <f aca="true" t="shared" si="40" ref="A957:A962">A956</f>
        <v>Santa Marta</v>
      </c>
      <c r="B957" s="19" t="s">
        <v>1019</v>
      </c>
      <c r="C957" s="3">
        <v>12.2</v>
      </c>
      <c r="D957" s="3">
        <v>724</v>
      </c>
      <c r="E957" s="3">
        <v>68.92089841291683</v>
      </c>
      <c r="F957" s="3">
        <v>533</v>
      </c>
      <c r="G957" s="3">
        <v>46.7682637599016</v>
      </c>
      <c r="H957" s="3">
        <v>793</v>
      </c>
      <c r="I957" s="4">
        <v>49.473252099467295</v>
      </c>
      <c r="J957" s="4">
        <v>19.44764631344952</v>
      </c>
      <c r="K957" s="4">
        <v>30.508429278241103</v>
      </c>
      <c r="L957" s="4">
        <v>16.259834481660498</v>
      </c>
      <c r="M957" s="5">
        <v>0.7361878453038674</v>
      </c>
    </row>
    <row r="958" spans="1:13" ht="15">
      <c r="A958" s="19" t="str">
        <f t="shared" si="40"/>
        <v>Santa Marta</v>
      </c>
      <c r="B958" s="19" t="s">
        <v>1020</v>
      </c>
      <c r="C958" s="3">
        <v>9.133333333333333</v>
      </c>
      <c r="D958" s="3">
        <v>99</v>
      </c>
      <c r="E958" s="3">
        <v>12.198183246536358</v>
      </c>
      <c r="F958" s="3">
        <v>144</v>
      </c>
      <c r="G958" s="3">
        <v>16.802686962433285</v>
      </c>
      <c r="H958" s="3">
        <v>67</v>
      </c>
      <c r="I958" s="4">
        <v>12.198183246536358</v>
      </c>
      <c r="J958" s="4"/>
      <c r="K958" s="4">
        <v>16.802686962433285</v>
      </c>
      <c r="L958" s="4"/>
      <c r="M958" s="5">
        <v>1.4545454545454546</v>
      </c>
    </row>
    <row r="959" spans="1:13" ht="15">
      <c r="A959" s="19" t="str">
        <f t="shared" si="40"/>
        <v>Santa Marta</v>
      </c>
      <c r="B959" s="19" t="s">
        <v>1021</v>
      </c>
      <c r="C959" s="3">
        <v>9.133333333333333</v>
      </c>
      <c r="D959" s="3">
        <v>36</v>
      </c>
      <c r="E959" s="3">
        <v>4.270677868260734</v>
      </c>
      <c r="F959" s="3">
        <v>24</v>
      </c>
      <c r="G959" s="3">
        <v>2.8479185048528115</v>
      </c>
      <c r="H959" s="3">
        <v>66</v>
      </c>
      <c r="I959" s="4">
        <v>4.270677868260734</v>
      </c>
      <c r="J959" s="4"/>
      <c r="K959" s="4">
        <v>2.8479185048528115</v>
      </c>
      <c r="L959" s="4"/>
      <c r="M959" s="5">
        <v>0.6666666666666666</v>
      </c>
    </row>
    <row r="960" spans="1:13" ht="15">
      <c r="A960" s="19" t="str">
        <f t="shared" si="40"/>
        <v>Santa Marta</v>
      </c>
      <c r="B960" s="19" t="s">
        <v>1022</v>
      </c>
      <c r="C960" s="3">
        <v>9.133333333333333</v>
      </c>
      <c r="D960" s="3">
        <v>809</v>
      </c>
      <c r="E960" s="3">
        <v>102.17378171603555</v>
      </c>
      <c r="F960" s="3">
        <v>640</v>
      </c>
      <c r="G960" s="3">
        <v>81.65748713096902</v>
      </c>
      <c r="H960" s="3">
        <v>176</v>
      </c>
      <c r="I960" s="4">
        <v>85.7920588084025</v>
      </c>
      <c r="J960" s="4">
        <v>16.381722907633037</v>
      </c>
      <c r="K960" s="4">
        <v>66.26531299573146</v>
      </c>
      <c r="L960" s="4">
        <v>15.392174135237553</v>
      </c>
      <c r="M960" s="5">
        <v>0.7911001236093943</v>
      </c>
    </row>
    <row r="961" spans="1:13" ht="15">
      <c r="A961" s="19" t="str">
        <f t="shared" si="40"/>
        <v>Santa Marta</v>
      </c>
      <c r="B961" s="19" t="s">
        <v>1023</v>
      </c>
      <c r="C961" s="3">
        <v>9.133333333333333</v>
      </c>
      <c r="D961" s="3">
        <v>541</v>
      </c>
      <c r="E961" s="3">
        <v>61.54015081640191</v>
      </c>
      <c r="F961" s="3">
        <v>738</v>
      </c>
      <c r="G961" s="3">
        <v>87.35346837152242</v>
      </c>
      <c r="H961" s="3">
        <v>746</v>
      </c>
      <c r="I961" s="4">
        <v>61.54015081640191</v>
      </c>
      <c r="J961" s="4"/>
      <c r="K961" s="4">
        <v>87.35346837152242</v>
      </c>
      <c r="L961" s="4"/>
      <c r="M961" s="5">
        <v>1.3641404805914972</v>
      </c>
    </row>
    <row r="962" spans="1:13" ht="15">
      <c r="A962" s="19" t="str">
        <f t="shared" si="40"/>
        <v>Santa Marta</v>
      </c>
      <c r="B962" s="19" t="s">
        <v>1024</v>
      </c>
      <c r="C962" s="3">
        <v>9.133333333333333</v>
      </c>
      <c r="D962" s="3">
        <v>760</v>
      </c>
      <c r="E962" s="3">
        <v>109.50808489914536</v>
      </c>
      <c r="F962" s="3">
        <v>645</v>
      </c>
      <c r="G962" s="3">
        <v>91.95687137452721</v>
      </c>
      <c r="H962" s="3">
        <v>324</v>
      </c>
      <c r="I962" s="4">
        <v>90.81353698275714</v>
      </c>
      <c r="J962" s="4">
        <v>18.694547916388217</v>
      </c>
      <c r="K962" s="4">
        <v>73.75682895264451</v>
      </c>
      <c r="L962" s="4">
        <v>18.20004242188272</v>
      </c>
      <c r="M962" s="5">
        <v>0.8486842105263158</v>
      </c>
    </row>
    <row r="963" spans="1:13" ht="15">
      <c r="A963" s="19" t="s">
        <v>110</v>
      </c>
      <c r="B963" s="22" t="s">
        <v>1316</v>
      </c>
      <c r="C963" s="25" t="s">
        <v>171</v>
      </c>
      <c r="D963" s="25" t="s">
        <v>171</v>
      </c>
      <c r="E963" s="25" t="s">
        <v>171</v>
      </c>
      <c r="F963" s="25" t="s">
        <v>171</v>
      </c>
      <c r="G963" s="25" t="s">
        <v>171</v>
      </c>
      <c r="H963" s="25" t="s">
        <v>171</v>
      </c>
      <c r="I963" s="25" t="s">
        <v>171</v>
      </c>
      <c r="J963" s="25" t="s">
        <v>171</v>
      </c>
      <c r="K963" s="25" t="s">
        <v>171</v>
      </c>
      <c r="L963" s="25" t="s">
        <v>171</v>
      </c>
      <c r="M963" s="25" t="s">
        <v>171</v>
      </c>
    </row>
    <row r="964" spans="1:13" ht="15">
      <c r="A964" s="19" t="str">
        <f aca="true" t="shared" si="41" ref="A964:A971">A963</f>
        <v>Santa Marta</v>
      </c>
      <c r="B964" s="19" t="s">
        <v>211</v>
      </c>
      <c r="C964" s="3">
        <v>9.133333333333333</v>
      </c>
      <c r="D964" s="3">
        <v>38</v>
      </c>
      <c r="E964" s="3">
        <v>6.356757927590834</v>
      </c>
      <c r="F964" s="3">
        <v>22</v>
      </c>
      <c r="G964" s="3">
        <v>3.151383756602879</v>
      </c>
      <c r="H964" s="3">
        <v>17</v>
      </c>
      <c r="I964" s="4">
        <v>5.531219829325462</v>
      </c>
      <c r="J964" s="4">
        <v>0.8255380982653711</v>
      </c>
      <c r="K964" s="4">
        <v>2.3258456583375082</v>
      </c>
      <c r="L964" s="4">
        <v>0.8255380982653711</v>
      </c>
      <c r="M964" s="5">
        <v>0.5789473684210527</v>
      </c>
    </row>
    <row r="965" spans="1:13" ht="15">
      <c r="A965" s="19" t="str">
        <f t="shared" si="41"/>
        <v>Santa Marta</v>
      </c>
      <c r="B965" s="19" t="s">
        <v>1025</v>
      </c>
      <c r="C965" s="3">
        <v>9.133333333333333</v>
      </c>
      <c r="D965" s="3">
        <v>334</v>
      </c>
      <c r="E965" s="3">
        <v>49.1104984644057</v>
      </c>
      <c r="F965" s="3">
        <v>373</v>
      </c>
      <c r="G965" s="3">
        <v>51.22091375449533</v>
      </c>
      <c r="H965" s="3">
        <v>200</v>
      </c>
      <c r="I965" s="4">
        <v>37.68444438290286</v>
      </c>
      <c r="J965" s="4">
        <v>11.426054081502846</v>
      </c>
      <c r="K965" s="4">
        <v>42.75902042508807</v>
      </c>
      <c r="L965" s="4">
        <v>8.46189332940727</v>
      </c>
      <c r="M965" s="5">
        <v>1.1167664670658684</v>
      </c>
    </row>
    <row r="966" spans="1:13" ht="15">
      <c r="A966" s="19" t="str">
        <f t="shared" si="41"/>
        <v>Santa Marta</v>
      </c>
      <c r="B966" s="19" t="s">
        <v>1026</v>
      </c>
      <c r="C966" s="3">
        <v>9.133333333333333</v>
      </c>
      <c r="D966" s="3">
        <v>447</v>
      </c>
      <c r="E966" s="3">
        <v>53.844870200736935</v>
      </c>
      <c r="F966" s="3">
        <v>266</v>
      </c>
      <c r="G966" s="3">
        <v>33.93519447292384</v>
      </c>
      <c r="H966" s="3">
        <v>387</v>
      </c>
      <c r="I966" s="4">
        <v>53.844870200736935</v>
      </c>
      <c r="J966" s="4"/>
      <c r="K966" s="4">
        <v>33.93519447292384</v>
      </c>
      <c r="L966" s="4"/>
      <c r="M966" s="5">
        <v>0.5950782997762863</v>
      </c>
    </row>
    <row r="967" spans="1:13" ht="15">
      <c r="A967" s="19" t="str">
        <f t="shared" si="41"/>
        <v>Santa Marta</v>
      </c>
      <c r="B967" s="19" t="s">
        <v>1027</v>
      </c>
      <c r="C967" s="3">
        <v>12.2</v>
      </c>
      <c r="D967" s="3">
        <v>86</v>
      </c>
      <c r="E967" s="3">
        <v>8.3274362678126</v>
      </c>
      <c r="F967" s="3">
        <v>63</v>
      </c>
      <c r="G967" s="3">
        <v>7.738743352495296</v>
      </c>
      <c r="H967" s="3">
        <v>32</v>
      </c>
      <c r="I967" s="4">
        <v>6.2009942671902705</v>
      </c>
      <c r="J967" s="4">
        <v>2.126442000622329</v>
      </c>
      <c r="K967" s="4">
        <v>5.7762357781024765</v>
      </c>
      <c r="L967" s="4">
        <v>1.9625075743928204</v>
      </c>
      <c r="M967" s="5">
        <v>0.7325581395348837</v>
      </c>
    </row>
    <row r="968" spans="1:13" ht="15">
      <c r="A968" s="19" t="str">
        <f t="shared" si="41"/>
        <v>Santa Marta</v>
      </c>
      <c r="B968" s="19" t="s">
        <v>1028</v>
      </c>
      <c r="C968" s="3">
        <v>9.133333333333333</v>
      </c>
      <c r="D968" s="3">
        <v>122</v>
      </c>
      <c r="E968" s="3">
        <v>18.12899425831308</v>
      </c>
      <c r="F968" s="3">
        <v>104</v>
      </c>
      <c r="G968" s="3">
        <v>17.92412567896281</v>
      </c>
      <c r="H968" s="3">
        <v>105</v>
      </c>
      <c r="I968" s="4">
        <v>12.327251570661158</v>
      </c>
      <c r="J968" s="4">
        <v>5.801742687651924</v>
      </c>
      <c r="K968" s="4">
        <v>14.094389087404574</v>
      </c>
      <c r="L968" s="4">
        <v>3.8297365915582358</v>
      </c>
      <c r="M968" s="5">
        <v>0.8524590163934426</v>
      </c>
    </row>
    <row r="969" spans="1:13" ht="15">
      <c r="A969" s="19" t="str">
        <f t="shared" si="41"/>
        <v>Santa Marta</v>
      </c>
      <c r="B969" s="19" t="s">
        <v>1029</v>
      </c>
      <c r="C969" s="3">
        <v>0.36666666666666664</v>
      </c>
      <c r="D969" s="3">
        <v>0</v>
      </c>
      <c r="E969" s="3">
        <v>0</v>
      </c>
      <c r="F969" s="3">
        <v>0</v>
      </c>
      <c r="G969" s="3">
        <v>0</v>
      </c>
      <c r="H969" s="3">
        <v>358</v>
      </c>
      <c r="I969" s="4">
        <v>0</v>
      </c>
      <c r="J969" s="4"/>
      <c r="K969" s="4">
        <v>0</v>
      </c>
      <c r="L969" s="4"/>
      <c r="M969" s="5" t="e">
        <v>#DIV/0!</v>
      </c>
    </row>
    <row r="970" spans="1:13" ht="15">
      <c r="A970" s="19" t="str">
        <f t="shared" si="41"/>
        <v>Santa Marta</v>
      </c>
      <c r="B970" s="19" t="s">
        <v>1030</v>
      </c>
      <c r="C970" s="3">
        <v>9.133333333333333</v>
      </c>
      <c r="D970" s="3">
        <v>426</v>
      </c>
      <c r="E970" s="3">
        <v>57.0135807637021</v>
      </c>
      <c r="F970" s="3">
        <v>452</v>
      </c>
      <c r="G970" s="3">
        <v>65.93517112967426</v>
      </c>
      <c r="H970" s="3">
        <v>510</v>
      </c>
      <c r="I970" s="4">
        <v>48.24964397056822</v>
      </c>
      <c r="J970" s="4">
        <v>8.763936793133874</v>
      </c>
      <c r="K970" s="4">
        <v>58.814773279349396</v>
      </c>
      <c r="L970" s="4">
        <v>7.120397850324858</v>
      </c>
      <c r="M970" s="5">
        <v>1.0610328638497653</v>
      </c>
    </row>
    <row r="971" spans="1:13" ht="15">
      <c r="A971" s="19" t="str">
        <f t="shared" si="41"/>
        <v>Santa Marta</v>
      </c>
      <c r="B971" s="19" t="s">
        <v>1031</v>
      </c>
      <c r="C971" s="3">
        <v>9.133333333333333</v>
      </c>
      <c r="D971" s="3">
        <v>47</v>
      </c>
      <c r="E971" s="3">
        <v>6.446756429132568</v>
      </c>
      <c r="F971" s="3">
        <v>0</v>
      </c>
      <c r="G971" s="3">
        <v>0</v>
      </c>
      <c r="H971" s="3">
        <v>135</v>
      </c>
      <c r="I971" s="4">
        <v>6.446756429132568</v>
      </c>
      <c r="J971" s="4"/>
      <c r="K971" s="4">
        <v>0</v>
      </c>
      <c r="L971" s="4"/>
      <c r="M971" s="5">
        <v>0</v>
      </c>
    </row>
    <row r="972" spans="1:13" ht="15">
      <c r="A972" s="19" t="s">
        <v>110</v>
      </c>
      <c r="B972" s="22" t="s">
        <v>1317</v>
      </c>
      <c r="C972" s="25" t="s">
        <v>171</v>
      </c>
      <c r="D972" s="25" t="s">
        <v>171</v>
      </c>
      <c r="E972" s="25" t="s">
        <v>171</v>
      </c>
      <c r="F972" s="25" t="s">
        <v>171</v>
      </c>
      <c r="G972" s="25" t="s">
        <v>171</v>
      </c>
      <c r="H972" s="25" t="s">
        <v>171</v>
      </c>
      <c r="I972" s="25" t="s">
        <v>171</v>
      </c>
      <c r="J972" s="25" t="s">
        <v>171</v>
      </c>
      <c r="K972" s="25" t="s">
        <v>171</v>
      </c>
      <c r="L972" s="25" t="s">
        <v>171</v>
      </c>
      <c r="M972" s="25" t="s">
        <v>171</v>
      </c>
    </row>
    <row r="973" spans="1:13" ht="15">
      <c r="A973" s="19" t="str">
        <f aca="true" t="shared" si="42" ref="A973:A981">A972</f>
        <v>Santa Marta</v>
      </c>
      <c r="B973" s="19" t="s">
        <v>1032</v>
      </c>
      <c r="C973" s="3">
        <v>9.133333333333333</v>
      </c>
      <c r="D973" s="3">
        <v>151</v>
      </c>
      <c r="E973" s="3">
        <v>17.960425359013367</v>
      </c>
      <c r="F973" s="3">
        <v>178</v>
      </c>
      <c r="G973" s="3">
        <v>21.079965863979268</v>
      </c>
      <c r="H973" s="3">
        <v>210</v>
      </c>
      <c r="I973" s="4">
        <v>17.960425359013367</v>
      </c>
      <c r="J973" s="4"/>
      <c r="K973" s="4">
        <v>21.079965863979268</v>
      </c>
      <c r="L973" s="4"/>
      <c r="M973" s="5">
        <v>1.1788079470198676</v>
      </c>
    </row>
    <row r="974" spans="1:13" ht="15">
      <c r="A974" s="19" t="str">
        <f t="shared" si="42"/>
        <v>Santa Marta</v>
      </c>
      <c r="B974" s="19" t="s">
        <v>1033</v>
      </c>
      <c r="C974" s="3">
        <v>9.133333333333333</v>
      </c>
      <c r="D974" s="3">
        <v>45</v>
      </c>
      <c r="E974" s="3">
        <v>5.914223385804096</v>
      </c>
      <c r="F974" s="3">
        <v>33</v>
      </c>
      <c r="G974" s="3">
        <v>4.545909397530792</v>
      </c>
      <c r="H974" s="3">
        <v>126</v>
      </c>
      <c r="I974" s="4">
        <v>3.065693430656934</v>
      </c>
      <c r="J974" s="4">
        <v>2.848529955147163</v>
      </c>
      <c r="K974" s="4">
        <v>1.8613138686131387</v>
      </c>
      <c r="L974" s="4">
        <v>2.684595528917654</v>
      </c>
      <c r="M974" s="5">
        <v>0.7333333333333333</v>
      </c>
    </row>
    <row r="975" spans="1:13" ht="15">
      <c r="A975" s="19" t="str">
        <f t="shared" si="42"/>
        <v>Santa Marta</v>
      </c>
      <c r="B975" s="19" t="s">
        <v>1034</v>
      </c>
      <c r="C975" s="3">
        <v>12.2</v>
      </c>
      <c r="D975" s="3">
        <v>466</v>
      </c>
      <c r="E975" s="3">
        <v>49.63167790674034</v>
      </c>
      <c r="F975" s="3">
        <v>412</v>
      </c>
      <c r="G975" s="3">
        <v>45.02248586926963</v>
      </c>
      <c r="H975" s="3">
        <v>117</v>
      </c>
      <c r="I975" s="4">
        <v>33.977702516485564</v>
      </c>
      <c r="J975" s="4">
        <v>15.653975390254793</v>
      </c>
      <c r="K975" s="4">
        <v>32.39773357238618</v>
      </c>
      <c r="L975" s="4">
        <v>12.624752296883445</v>
      </c>
      <c r="M975" s="5">
        <v>0.8841201716738197</v>
      </c>
    </row>
    <row r="976" spans="1:13" ht="15">
      <c r="A976" s="19" t="str">
        <f t="shared" si="42"/>
        <v>Santa Marta</v>
      </c>
      <c r="B976" s="19" t="s">
        <v>1035</v>
      </c>
      <c r="C976" s="3">
        <v>12.2</v>
      </c>
      <c r="D976" s="3">
        <v>267</v>
      </c>
      <c r="E976" s="3">
        <v>26.190903394538463</v>
      </c>
      <c r="F976" s="3">
        <v>259</v>
      </c>
      <c r="G976" s="3">
        <v>25.04742004903442</v>
      </c>
      <c r="H976" s="3">
        <v>105</v>
      </c>
      <c r="I976" s="4">
        <v>12.173900725076775</v>
      </c>
      <c r="J976" s="4">
        <v>14.017002669461688</v>
      </c>
      <c r="K976" s="4">
        <v>11.524022135472574</v>
      </c>
      <c r="L976" s="4">
        <v>13.52339791356185</v>
      </c>
      <c r="M976" s="5">
        <v>0.9700374531835206</v>
      </c>
    </row>
    <row r="977" spans="1:13" ht="15">
      <c r="A977" s="19" t="str">
        <f t="shared" si="42"/>
        <v>Santa Marta</v>
      </c>
      <c r="B977" s="19" t="s">
        <v>1036</v>
      </c>
      <c r="C977" s="3">
        <v>9.266666666666667</v>
      </c>
      <c r="D977" s="3">
        <v>198</v>
      </c>
      <c r="E977" s="3">
        <v>28.144574823187813</v>
      </c>
      <c r="F977" s="3">
        <v>224</v>
      </c>
      <c r="G977" s="3">
        <v>31.081272685461503</v>
      </c>
      <c r="H977" s="3">
        <v>394</v>
      </c>
      <c r="I977" s="4">
        <v>28.144574823187813</v>
      </c>
      <c r="J977" s="4"/>
      <c r="K977" s="4">
        <v>31.081272685461503</v>
      </c>
      <c r="L977" s="4"/>
      <c r="M977" s="5">
        <v>1.1313131313131313</v>
      </c>
    </row>
    <row r="978" spans="1:13" ht="15">
      <c r="A978" s="19" t="str">
        <f t="shared" si="42"/>
        <v>Santa Marta</v>
      </c>
      <c r="B978" s="19" t="s">
        <v>1037</v>
      </c>
      <c r="C978" s="3">
        <v>12.2</v>
      </c>
      <c r="D978" s="3">
        <v>372</v>
      </c>
      <c r="E978" s="3">
        <v>39.92054953282458</v>
      </c>
      <c r="F978" s="3">
        <v>274</v>
      </c>
      <c r="G978" s="3">
        <v>30.300120206413816</v>
      </c>
      <c r="H978" s="3">
        <v>468</v>
      </c>
      <c r="I978" s="4">
        <v>34.51368761356068</v>
      </c>
      <c r="J978" s="4">
        <v>5.406861919263916</v>
      </c>
      <c r="K978" s="4">
        <v>25.46702877895318</v>
      </c>
      <c r="L978" s="4">
        <v>4.833091427460637</v>
      </c>
      <c r="M978" s="5">
        <v>0.7365591397849462</v>
      </c>
    </row>
    <row r="979" spans="1:13" ht="15">
      <c r="A979" s="19" t="str">
        <f t="shared" si="42"/>
        <v>Santa Marta</v>
      </c>
      <c r="B979" s="19" t="s">
        <v>1038</v>
      </c>
      <c r="C979" s="3">
        <v>12.2</v>
      </c>
      <c r="D979" s="3">
        <v>468</v>
      </c>
      <c r="E979" s="3">
        <v>54.614507460065205</v>
      </c>
      <c r="F979" s="3">
        <v>450</v>
      </c>
      <c r="G979" s="3">
        <v>53.19772467310849</v>
      </c>
      <c r="H979" s="3">
        <v>48</v>
      </c>
      <c r="I979" s="4">
        <v>50.86373328509574</v>
      </c>
      <c r="J979" s="4">
        <v>3.7507741749694605</v>
      </c>
      <c r="K979" s="4">
        <v>49.610884924368534</v>
      </c>
      <c r="L979" s="4">
        <v>3.5868397487399526</v>
      </c>
      <c r="M979" s="5">
        <v>0.9615384615384616</v>
      </c>
    </row>
    <row r="980" spans="1:13" ht="15">
      <c r="A980" s="19" t="str">
        <f t="shared" si="42"/>
        <v>Santa Marta</v>
      </c>
      <c r="B980" s="19" t="s">
        <v>1039</v>
      </c>
      <c r="C980" s="3">
        <v>3.033333333333333</v>
      </c>
      <c r="D980" s="3">
        <v>24</v>
      </c>
      <c r="E980" s="3">
        <v>8.271728271728271</v>
      </c>
      <c r="F980" s="3">
        <v>25</v>
      </c>
      <c r="G980" s="3">
        <v>9.32067932067932</v>
      </c>
      <c r="H980" s="3">
        <v>18</v>
      </c>
      <c r="I980" s="4">
        <v>8.271728271728271</v>
      </c>
      <c r="J980" s="4"/>
      <c r="K980" s="4">
        <v>9.32067932067932</v>
      </c>
      <c r="L980" s="4"/>
      <c r="M980" s="5">
        <v>1.0416666666666667</v>
      </c>
    </row>
    <row r="981" spans="1:13" ht="15">
      <c r="A981" s="19" t="str">
        <f t="shared" si="42"/>
        <v>Santa Marta</v>
      </c>
      <c r="B981" s="19" t="s">
        <v>1040</v>
      </c>
      <c r="C981" s="3">
        <v>9.133333333333333</v>
      </c>
      <c r="D981" s="3">
        <v>65</v>
      </c>
      <c r="E981" s="3">
        <v>10.614907604114777</v>
      </c>
      <c r="F981" s="3">
        <v>97</v>
      </c>
      <c r="G981" s="3">
        <v>13.571986566274093</v>
      </c>
      <c r="H981" s="3">
        <v>95</v>
      </c>
      <c r="I981" s="4">
        <v>8.801720790927964</v>
      </c>
      <c r="J981" s="4">
        <v>1.8131868131868132</v>
      </c>
      <c r="K981" s="4">
        <v>12.253305247592774</v>
      </c>
      <c r="L981" s="4">
        <v>1.3186813186813187</v>
      </c>
      <c r="M981" s="5">
        <v>1.4923076923076923</v>
      </c>
    </row>
    <row r="982" spans="1:13" ht="15">
      <c r="A982" s="19" t="s">
        <v>110</v>
      </c>
      <c r="B982" s="22" t="s">
        <v>700</v>
      </c>
      <c r="C982" s="25" t="s">
        <v>171</v>
      </c>
      <c r="D982" s="25" t="s">
        <v>171</v>
      </c>
      <c r="E982" s="25" t="s">
        <v>171</v>
      </c>
      <c r="F982" s="25" t="s">
        <v>171</v>
      </c>
      <c r="G982" s="25" t="s">
        <v>171</v>
      </c>
      <c r="H982" s="25" t="s">
        <v>171</v>
      </c>
      <c r="I982" s="25" t="s">
        <v>171</v>
      </c>
      <c r="J982" s="25" t="s">
        <v>171</v>
      </c>
      <c r="K982" s="25" t="s">
        <v>171</v>
      </c>
      <c r="L982" s="25" t="s">
        <v>171</v>
      </c>
      <c r="M982" s="25" t="s">
        <v>171</v>
      </c>
    </row>
    <row r="983" spans="1:13" ht="15">
      <c r="A983" s="19" t="s">
        <v>110</v>
      </c>
      <c r="B983" s="22" t="s">
        <v>1318</v>
      </c>
      <c r="C983" s="25" t="s">
        <v>171</v>
      </c>
      <c r="D983" s="25" t="s">
        <v>171</v>
      </c>
      <c r="E983" s="25" t="s">
        <v>171</v>
      </c>
      <c r="F983" s="25" t="s">
        <v>171</v>
      </c>
      <c r="G983" s="25" t="s">
        <v>171</v>
      </c>
      <c r="H983" s="25" t="s">
        <v>171</v>
      </c>
      <c r="I983" s="25" t="s">
        <v>171</v>
      </c>
      <c r="J983" s="25" t="s">
        <v>171</v>
      </c>
      <c r="K983" s="25" t="s">
        <v>171</v>
      </c>
      <c r="L983" s="25" t="s">
        <v>171</v>
      </c>
      <c r="M983" s="25" t="s">
        <v>171</v>
      </c>
    </row>
    <row r="984" spans="1:13" ht="15">
      <c r="A984" s="19" t="str">
        <f>A983</f>
        <v>Santa Marta</v>
      </c>
      <c r="B984" s="19" t="s">
        <v>1041</v>
      </c>
      <c r="C984" s="3">
        <v>12.2</v>
      </c>
      <c r="D984" s="3">
        <v>122</v>
      </c>
      <c r="E984" s="3">
        <v>20.868704355978757</v>
      </c>
      <c r="F984" s="3">
        <v>87</v>
      </c>
      <c r="G984" s="3">
        <v>14.376483638830749</v>
      </c>
      <c r="H984" s="3">
        <v>24</v>
      </c>
      <c r="I984" s="4">
        <v>15.939862705825632</v>
      </c>
      <c r="J984" s="4">
        <v>4.928841650153125</v>
      </c>
      <c r="K984" s="4">
        <v>11.088787728184018</v>
      </c>
      <c r="L984" s="4">
        <v>3.2876959106467307</v>
      </c>
      <c r="M984" s="5">
        <v>0.7131147540983607</v>
      </c>
    </row>
    <row r="985" spans="1:13" ht="15">
      <c r="A985" s="19" t="str">
        <f>A984</f>
        <v>Santa Marta</v>
      </c>
      <c r="B985" s="19" t="s">
        <v>1042</v>
      </c>
      <c r="C985" s="3">
        <v>9.133333333333333</v>
      </c>
      <c r="D985" s="3">
        <v>63</v>
      </c>
      <c r="E985" s="3">
        <v>11.170927313681892</v>
      </c>
      <c r="F985" s="3">
        <v>45</v>
      </c>
      <c r="G985" s="3">
        <v>11.184155679189784</v>
      </c>
      <c r="H985" s="3">
        <v>33</v>
      </c>
      <c r="I985" s="4">
        <v>11.170927313681892</v>
      </c>
      <c r="J985" s="4"/>
      <c r="K985" s="4">
        <v>11.184155679189784</v>
      </c>
      <c r="L985" s="4"/>
      <c r="M985" s="5">
        <v>0.7142857142857143</v>
      </c>
    </row>
    <row r="986" spans="1:13" ht="15">
      <c r="A986" s="19" t="str">
        <f>A985</f>
        <v>Santa Marta</v>
      </c>
      <c r="B986" s="19" t="s">
        <v>1043</v>
      </c>
      <c r="C986" s="3">
        <v>9.133333333333333</v>
      </c>
      <c r="D986" s="3">
        <v>68</v>
      </c>
      <c r="E986" s="3">
        <v>18.655560815978273</v>
      </c>
      <c r="F986" s="3">
        <v>42</v>
      </c>
      <c r="G986" s="3">
        <v>12.159406921228568</v>
      </c>
      <c r="H986" s="3">
        <v>151</v>
      </c>
      <c r="I986" s="4">
        <v>9.655560815978273</v>
      </c>
      <c r="J986" s="4">
        <v>9</v>
      </c>
      <c r="K986" s="4">
        <v>4.159406921228565</v>
      </c>
      <c r="L986" s="4">
        <v>8</v>
      </c>
      <c r="M986" s="5">
        <v>0.6176470588235294</v>
      </c>
    </row>
    <row r="987" spans="1:13" ht="15">
      <c r="A987" s="19" t="str">
        <f>A986</f>
        <v>Santa Marta</v>
      </c>
      <c r="B987" s="19" t="s">
        <v>1044</v>
      </c>
      <c r="C987" s="3">
        <v>12.2</v>
      </c>
      <c r="D987" s="3">
        <v>93</v>
      </c>
      <c r="E987" s="3">
        <v>11.326856500591358</v>
      </c>
      <c r="F987" s="3">
        <v>39</v>
      </c>
      <c r="G987" s="3">
        <v>4.341628613724123</v>
      </c>
      <c r="H987" s="3">
        <v>114</v>
      </c>
      <c r="I987" s="4">
        <v>8.37867050981805</v>
      </c>
      <c r="J987" s="4">
        <v>2.948185990773304</v>
      </c>
      <c r="K987" s="4">
        <v>1.557377049180328</v>
      </c>
      <c r="L987" s="4">
        <v>2.784251564543796</v>
      </c>
      <c r="M987" s="5">
        <v>0.41935483870967744</v>
      </c>
    </row>
    <row r="988" spans="1:13" ht="15">
      <c r="A988" s="19" t="str">
        <f>A987</f>
        <v>Santa Marta</v>
      </c>
      <c r="B988" s="19" t="s">
        <v>1045</v>
      </c>
      <c r="C988" s="3">
        <v>9.133333333333333</v>
      </c>
      <c r="D988" s="3">
        <v>101</v>
      </c>
      <c r="E988" s="3">
        <v>16.889617957051662</v>
      </c>
      <c r="F988" s="3">
        <v>88</v>
      </c>
      <c r="G988" s="3">
        <v>13.434667522258763</v>
      </c>
      <c r="H988" s="3">
        <v>23</v>
      </c>
      <c r="I988" s="4">
        <v>16.889617957051662</v>
      </c>
      <c r="J988" s="4"/>
      <c r="K988" s="4">
        <v>13.434667522258763</v>
      </c>
      <c r="L988" s="4"/>
      <c r="M988" s="5">
        <v>0.8712871287128713</v>
      </c>
    </row>
    <row r="989" spans="1:13" ht="15">
      <c r="A989" s="19" t="s">
        <v>110</v>
      </c>
      <c r="B989" s="27" t="s">
        <v>1319</v>
      </c>
      <c r="C989" s="25" t="s">
        <v>171</v>
      </c>
      <c r="D989" s="25" t="s">
        <v>171</v>
      </c>
      <c r="E989" s="25" t="s">
        <v>171</v>
      </c>
      <c r="F989" s="25" t="s">
        <v>171</v>
      </c>
      <c r="G989" s="25" t="s">
        <v>171</v>
      </c>
      <c r="H989" s="25" t="s">
        <v>171</v>
      </c>
      <c r="I989" s="25" t="s">
        <v>171</v>
      </c>
      <c r="J989" s="25" t="s">
        <v>171</v>
      </c>
      <c r="K989" s="25" t="s">
        <v>171</v>
      </c>
      <c r="L989" s="25" t="s">
        <v>171</v>
      </c>
      <c r="M989" s="25" t="s">
        <v>171</v>
      </c>
    </row>
    <row r="990" spans="1:13" ht="15">
      <c r="A990" s="19" t="str">
        <f>A989</f>
        <v>Santa Marta</v>
      </c>
      <c r="B990" s="19" t="s">
        <v>1046</v>
      </c>
      <c r="C990" s="3">
        <v>12.2</v>
      </c>
      <c r="D990" s="3">
        <v>44</v>
      </c>
      <c r="E990" s="3">
        <v>7.898515177587136</v>
      </c>
      <c r="F990" s="3">
        <v>24</v>
      </c>
      <c r="G990" s="3">
        <v>3.5823773938991073</v>
      </c>
      <c r="H990" s="3">
        <v>6</v>
      </c>
      <c r="I990" s="4">
        <v>5.842733816433032</v>
      </c>
      <c r="J990" s="4">
        <v>2.0557813611541027</v>
      </c>
      <c r="K990" s="4">
        <v>2.2954257431805543</v>
      </c>
      <c r="L990" s="4">
        <v>1.2869516507185528</v>
      </c>
      <c r="M990" s="5">
        <v>0.5454545454545454</v>
      </c>
    </row>
    <row r="991" spans="1:13" ht="15">
      <c r="A991" s="19" t="str">
        <f>A990</f>
        <v>Santa Marta</v>
      </c>
      <c r="B991" s="19" t="s">
        <v>1047</v>
      </c>
      <c r="C991" s="3">
        <v>6.066666666666666</v>
      </c>
      <c r="D991" s="3">
        <v>91</v>
      </c>
      <c r="E991" s="3">
        <v>20.55049626059744</v>
      </c>
      <c r="F991" s="3">
        <v>76</v>
      </c>
      <c r="G991" s="3">
        <v>16.68030431610618</v>
      </c>
      <c r="H991" s="3">
        <v>23</v>
      </c>
      <c r="I991" s="4">
        <v>18.500427124435586</v>
      </c>
      <c r="J991" s="4">
        <v>2.0500691361618513</v>
      </c>
      <c r="K991" s="4">
        <v>14.630235179944327</v>
      </c>
      <c r="L991" s="4">
        <v>2.0500691361618513</v>
      </c>
      <c r="M991" s="5">
        <v>0.8351648351648352</v>
      </c>
    </row>
    <row r="992" spans="1:13" ht="15">
      <c r="A992" s="19" t="str">
        <f>A991</f>
        <v>Santa Marta</v>
      </c>
      <c r="B992" s="19" t="s">
        <v>1048</v>
      </c>
      <c r="C992" s="3">
        <v>12.2</v>
      </c>
      <c r="D992" s="3">
        <v>168</v>
      </c>
      <c r="E992" s="3">
        <v>18.667759768312806</v>
      </c>
      <c r="F992" s="3">
        <v>139</v>
      </c>
      <c r="G992" s="3">
        <v>16.104230106118134</v>
      </c>
      <c r="H992" s="3">
        <v>20</v>
      </c>
      <c r="I992" s="4">
        <v>16.456426910151727</v>
      </c>
      <c r="J992" s="4">
        <v>2.2113328581610836</v>
      </c>
      <c r="K992" s="4">
        <v>14.464885843823055</v>
      </c>
      <c r="L992" s="4">
        <v>1.6393442622950822</v>
      </c>
      <c r="M992" s="5">
        <v>0.8273809523809523</v>
      </c>
    </row>
    <row r="993" spans="1:13" ht="15">
      <c r="A993" s="6" t="s">
        <v>113</v>
      </c>
      <c r="B993" s="9"/>
      <c r="C993" s="7"/>
      <c r="D993" s="7">
        <v>7325</v>
      </c>
      <c r="E993" s="7">
        <v>932.3625267909506</v>
      </c>
      <c r="F993" s="7">
        <v>6558</v>
      </c>
      <c r="G993" s="7">
        <v>846.6286819456823</v>
      </c>
      <c r="H993" s="7">
        <v>5977</v>
      </c>
      <c r="I993" s="8">
        <v>779.9062451390711</v>
      </c>
      <c r="J993" s="8">
        <v>152.45628165187813</v>
      </c>
      <c r="K993" s="8">
        <v>714.9788647263196</v>
      </c>
      <c r="L993" s="8">
        <v>131.64981721936215</v>
      </c>
      <c r="M993" s="10">
        <v>0.8952901023890785</v>
      </c>
    </row>
    <row r="994" spans="1:13" ht="15">
      <c r="A994" s="1" t="s">
        <v>114</v>
      </c>
      <c r="B994" s="19" t="s">
        <v>1049</v>
      </c>
      <c r="C994" s="3">
        <v>9.133333333333333</v>
      </c>
      <c r="D994" s="3">
        <v>240</v>
      </c>
      <c r="E994" s="3">
        <v>26.769799998296282</v>
      </c>
      <c r="F994" s="3">
        <v>273</v>
      </c>
      <c r="G994" s="3">
        <v>50.203737867971434</v>
      </c>
      <c r="H994" s="3">
        <v>282</v>
      </c>
      <c r="I994" s="4">
        <v>26.769799998296282</v>
      </c>
      <c r="J994" s="4"/>
      <c r="K994" s="4">
        <v>50.203737867971434</v>
      </c>
      <c r="L994" s="4"/>
      <c r="M994" s="5">
        <v>1.1375</v>
      </c>
    </row>
    <row r="995" spans="1:13" ht="15">
      <c r="A995" s="19" t="str">
        <f aca="true" t="shared" si="43" ref="A995:A1039">A994</f>
        <v>Santa Rosa de Viterbo</v>
      </c>
      <c r="B995" s="19" t="s">
        <v>824</v>
      </c>
      <c r="C995" s="3">
        <v>12.2</v>
      </c>
      <c r="D995" s="3">
        <v>275</v>
      </c>
      <c r="E995" s="3">
        <v>27.604960080421947</v>
      </c>
      <c r="F995" s="3">
        <v>135</v>
      </c>
      <c r="G995" s="3">
        <v>15.615398893212861</v>
      </c>
      <c r="H995" s="3">
        <v>193</v>
      </c>
      <c r="I995" s="4">
        <v>23.455922304228075</v>
      </c>
      <c r="J995" s="4">
        <v>4.149037776193871</v>
      </c>
      <c r="K995" s="4">
        <v>12.829705897683798</v>
      </c>
      <c r="L995" s="4">
        <v>2.785692995529061</v>
      </c>
      <c r="M995" s="5">
        <v>0.4909090909090909</v>
      </c>
    </row>
    <row r="996" spans="1:13" ht="15">
      <c r="A996" s="19" t="str">
        <f t="shared" si="43"/>
        <v>Santa Rosa de Viterbo</v>
      </c>
      <c r="B996" s="19" t="s">
        <v>1050</v>
      </c>
      <c r="C996" s="3">
        <v>11.4</v>
      </c>
      <c r="D996" s="3">
        <v>27</v>
      </c>
      <c r="E996" s="3">
        <v>3.5735454102112016</v>
      </c>
      <c r="F996" s="3">
        <v>16</v>
      </c>
      <c r="G996" s="3">
        <v>2.609533868115104</v>
      </c>
      <c r="H996" s="3">
        <v>21</v>
      </c>
      <c r="I996" s="4">
        <v>2.921371497167723</v>
      </c>
      <c r="J996" s="4">
        <v>0.6521739130434783</v>
      </c>
      <c r="K996" s="4">
        <v>1.9573599550716256</v>
      </c>
      <c r="L996" s="4">
        <v>0.6521739130434783</v>
      </c>
      <c r="M996" s="5">
        <v>0.5925925925925926</v>
      </c>
    </row>
    <row r="997" spans="1:13" ht="15">
      <c r="A997" s="19" t="str">
        <f t="shared" si="43"/>
        <v>Santa Rosa de Viterbo</v>
      </c>
      <c r="B997" s="19" t="s">
        <v>1051</v>
      </c>
      <c r="C997" s="3">
        <v>9.133333333333333</v>
      </c>
      <c r="D997" s="3">
        <v>50</v>
      </c>
      <c r="E997" s="3">
        <v>6.56819220132454</v>
      </c>
      <c r="F997" s="3">
        <v>44</v>
      </c>
      <c r="G997" s="3">
        <v>6.242131400811187</v>
      </c>
      <c r="H997" s="3">
        <v>67</v>
      </c>
      <c r="I997" s="4">
        <v>5.912434915132471</v>
      </c>
      <c r="J997" s="4">
        <v>0.6557572861920689</v>
      </c>
      <c r="K997" s="4">
        <v>5.586374114619118</v>
      </c>
      <c r="L997" s="4">
        <v>0.6557572861920689</v>
      </c>
      <c r="M997" s="5">
        <v>0.88</v>
      </c>
    </row>
    <row r="998" spans="1:13" ht="15">
      <c r="A998" s="19" t="str">
        <f t="shared" si="43"/>
        <v>Santa Rosa de Viterbo</v>
      </c>
      <c r="B998" s="19" t="s">
        <v>1052</v>
      </c>
      <c r="C998" s="3">
        <v>9.133333333333333</v>
      </c>
      <c r="D998" s="3">
        <v>13</v>
      </c>
      <c r="E998" s="3">
        <v>1.9130831839391704</v>
      </c>
      <c r="F998" s="3">
        <v>14</v>
      </c>
      <c r="G998" s="3">
        <v>1.9726109716536908</v>
      </c>
      <c r="H998" s="3">
        <v>13</v>
      </c>
      <c r="I998" s="4">
        <v>1.9130831839391704</v>
      </c>
      <c r="J998" s="4"/>
      <c r="K998" s="4">
        <v>1.9726109716536908</v>
      </c>
      <c r="L998" s="4"/>
      <c r="M998" s="5">
        <v>1.0769230769230769</v>
      </c>
    </row>
    <row r="999" spans="1:13" ht="15">
      <c r="A999" s="19" t="str">
        <f t="shared" si="43"/>
        <v>Santa Rosa de Viterbo</v>
      </c>
      <c r="B999" s="19" t="s">
        <v>1053</v>
      </c>
      <c r="C999" s="3">
        <v>12.2</v>
      </c>
      <c r="D999" s="3">
        <v>135</v>
      </c>
      <c r="E999" s="3">
        <v>19.80049761877415</v>
      </c>
      <c r="F999" s="3">
        <v>154</v>
      </c>
      <c r="G999" s="3">
        <v>21.42425697354916</v>
      </c>
      <c r="H999" s="3">
        <v>42</v>
      </c>
      <c r="I999" s="4">
        <v>17.492805311081842</v>
      </c>
      <c r="J999" s="4">
        <v>2.3076923076923075</v>
      </c>
      <c r="K999" s="4">
        <v>19.775905325197517</v>
      </c>
      <c r="L999" s="4">
        <v>1.6483516483516483</v>
      </c>
      <c r="M999" s="5">
        <v>1.1407407407407408</v>
      </c>
    </row>
    <row r="1000" spans="1:13" ht="15">
      <c r="A1000" s="19" t="str">
        <f t="shared" si="43"/>
        <v>Santa Rosa de Viterbo</v>
      </c>
      <c r="B1000" s="19" t="s">
        <v>1054</v>
      </c>
      <c r="C1000" s="3">
        <v>12.2</v>
      </c>
      <c r="D1000" s="3">
        <v>71</v>
      </c>
      <c r="E1000" s="3">
        <v>11.473257262157214</v>
      </c>
      <c r="F1000" s="3">
        <v>124</v>
      </c>
      <c r="G1000" s="3">
        <v>17.110023004891598</v>
      </c>
      <c r="H1000" s="3">
        <v>26</v>
      </c>
      <c r="I1000" s="4">
        <v>9.844514747187155</v>
      </c>
      <c r="J1000" s="4">
        <v>1.6287425149700598</v>
      </c>
      <c r="K1000" s="4">
        <v>15.481280489921538</v>
      </c>
      <c r="L1000" s="4">
        <v>1.6287425149700598</v>
      </c>
      <c r="M1000" s="5">
        <v>1.7464788732394365</v>
      </c>
    </row>
    <row r="1001" spans="1:13" ht="15">
      <c r="A1001" s="19" t="str">
        <f t="shared" si="43"/>
        <v>Santa Rosa de Viterbo</v>
      </c>
      <c r="B1001" s="19" t="s">
        <v>1055</v>
      </c>
      <c r="C1001" s="3">
        <v>12.2</v>
      </c>
      <c r="D1001" s="3">
        <v>92</v>
      </c>
      <c r="E1001" s="3">
        <v>8.11567441824035</v>
      </c>
      <c r="F1001" s="3">
        <v>114</v>
      </c>
      <c r="G1001" s="3">
        <v>12.37536519076077</v>
      </c>
      <c r="H1001" s="3">
        <v>106</v>
      </c>
      <c r="I1001" s="4">
        <v>7.78958746171861</v>
      </c>
      <c r="J1001" s="4">
        <v>0.32608695652173914</v>
      </c>
      <c r="K1001" s="4">
        <v>12.04927823423903</v>
      </c>
      <c r="L1001" s="4">
        <v>0.32608695652173914</v>
      </c>
      <c r="M1001" s="5">
        <v>1.2391304347826086</v>
      </c>
    </row>
    <row r="1002" spans="1:13" ht="15">
      <c r="A1002" s="19" t="str">
        <f t="shared" si="43"/>
        <v>Santa Rosa de Viterbo</v>
      </c>
      <c r="B1002" s="19" t="s">
        <v>1056</v>
      </c>
      <c r="C1002" s="3">
        <v>12.2</v>
      </c>
      <c r="D1002" s="3">
        <v>44</v>
      </c>
      <c r="E1002" s="3">
        <v>7.420239977331094</v>
      </c>
      <c r="F1002" s="3">
        <v>31</v>
      </c>
      <c r="G1002" s="3">
        <v>4.650942175588964</v>
      </c>
      <c r="H1002" s="3">
        <v>15</v>
      </c>
      <c r="I1002" s="4">
        <v>4.397512704603822</v>
      </c>
      <c r="J1002" s="4">
        <v>3.0227272727272725</v>
      </c>
      <c r="K1002" s="4">
        <v>2.7134421755889644</v>
      </c>
      <c r="L1002" s="4">
        <v>1.9375</v>
      </c>
      <c r="M1002" s="5">
        <v>0.7045454545454546</v>
      </c>
    </row>
    <row r="1003" spans="1:13" ht="15">
      <c r="A1003" s="19" t="str">
        <f t="shared" si="43"/>
        <v>Santa Rosa de Viterbo</v>
      </c>
      <c r="B1003" s="19" t="s">
        <v>1057</v>
      </c>
      <c r="C1003" s="3">
        <v>12.2</v>
      </c>
      <c r="D1003" s="3">
        <v>52</v>
      </c>
      <c r="E1003" s="3">
        <v>5.739532598548992</v>
      </c>
      <c r="F1003" s="3">
        <v>40</v>
      </c>
      <c r="G1003" s="3">
        <v>5.038833297849693</v>
      </c>
      <c r="H1003" s="3">
        <v>64</v>
      </c>
      <c r="I1003" s="4">
        <v>5.0801919392083335</v>
      </c>
      <c r="J1003" s="4">
        <v>0.6593406593406593</v>
      </c>
      <c r="K1003" s="4">
        <v>4.379492638509033</v>
      </c>
      <c r="L1003" s="4">
        <v>0.6593406593406593</v>
      </c>
      <c r="M1003" s="5">
        <v>0.7692307692307693</v>
      </c>
    </row>
    <row r="1004" spans="1:13" ht="15">
      <c r="A1004" s="19" t="str">
        <f t="shared" si="43"/>
        <v>Santa Rosa de Viterbo</v>
      </c>
      <c r="B1004" s="19" t="s">
        <v>1058</v>
      </c>
      <c r="C1004" s="3">
        <v>12.2</v>
      </c>
      <c r="D1004" s="3">
        <v>51</v>
      </c>
      <c r="E1004" s="3">
        <v>9.21481227514441</v>
      </c>
      <c r="F1004" s="3">
        <v>31</v>
      </c>
      <c r="G1004" s="3">
        <v>4.208645862334387</v>
      </c>
      <c r="H1004" s="3">
        <v>15</v>
      </c>
      <c r="I1004" s="4">
        <v>5.873903184235321</v>
      </c>
      <c r="J1004" s="4">
        <v>3.340909090909091</v>
      </c>
      <c r="K1004" s="4">
        <v>3.038191316879842</v>
      </c>
      <c r="L1004" s="4">
        <v>1.1704545454545454</v>
      </c>
      <c r="M1004" s="5">
        <v>0.6078431372549019</v>
      </c>
    </row>
    <row r="1005" spans="1:13" ht="15">
      <c r="A1005" s="19" t="str">
        <f t="shared" si="43"/>
        <v>Santa Rosa de Viterbo</v>
      </c>
      <c r="B1005" s="19" t="s">
        <v>1059</v>
      </c>
      <c r="C1005" s="3">
        <v>12.2</v>
      </c>
      <c r="D1005" s="3">
        <v>147</v>
      </c>
      <c r="E1005" s="3">
        <v>16.05525517096719</v>
      </c>
      <c r="F1005" s="3">
        <v>130</v>
      </c>
      <c r="G1005" s="3">
        <v>15.124386040098063</v>
      </c>
      <c r="H1005" s="3">
        <v>39</v>
      </c>
      <c r="I1005" s="4">
        <v>13.30850358093202</v>
      </c>
      <c r="J1005" s="4">
        <v>2.746751590035172</v>
      </c>
      <c r="K1005" s="4">
        <v>12.70730477973322</v>
      </c>
      <c r="L1005" s="4">
        <v>2.4170812603648426</v>
      </c>
      <c r="M1005" s="5">
        <v>0.8843537414965986</v>
      </c>
    </row>
    <row r="1006" spans="1:13" ht="15">
      <c r="A1006" s="19" t="str">
        <f t="shared" si="43"/>
        <v>Santa Rosa de Viterbo</v>
      </c>
      <c r="B1006" s="19" t="s">
        <v>1060</v>
      </c>
      <c r="C1006" s="3">
        <v>12.2</v>
      </c>
      <c r="D1006" s="3">
        <v>60</v>
      </c>
      <c r="E1006" s="3">
        <v>8.876431230921607</v>
      </c>
      <c r="F1006" s="3">
        <v>37</v>
      </c>
      <c r="G1006" s="3">
        <v>4.693928736979343</v>
      </c>
      <c r="H1006" s="3">
        <v>50</v>
      </c>
      <c r="I1006" s="4">
        <v>8.876431230921607</v>
      </c>
      <c r="J1006" s="4"/>
      <c r="K1006" s="4">
        <v>4.693928736979343</v>
      </c>
      <c r="L1006" s="4"/>
      <c r="M1006" s="5">
        <v>0.6166666666666667</v>
      </c>
    </row>
    <row r="1007" spans="1:13" ht="15">
      <c r="A1007" s="19" t="str">
        <f t="shared" si="43"/>
        <v>Santa Rosa de Viterbo</v>
      </c>
      <c r="B1007" s="19" t="s">
        <v>1061</v>
      </c>
      <c r="C1007" s="3">
        <v>9.133333333333333</v>
      </c>
      <c r="D1007" s="3">
        <v>78</v>
      </c>
      <c r="E1007" s="3">
        <v>12.015964293550786</v>
      </c>
      <c r="F1007" s="3">
        <v>53</v>
      </c>
      <c r="G1007" s="3">
        <v>9.705568406523826</v>
      </c>
      <c r="H1007" s="3">
        <v>54</v>
      </c>
      <c r="I1007" s="4">
        <v>7.166438458449148</v>
      </c>
      <c r="J1007" s="4">
        <v>4.849525835101641</v>
      </c>
      <c r="K1007" s="4">
        <v>5.513581753551529</v>
      </c>
      <c r="L1007" s="4">
        <v>4.191986652972295</v>
      </c>
      <c r="M1007" s="5">
        <v>0.6794871794871795</v>
      </c>
    </row>
    <row r="1008" spans="1:13" ht="15">
      <c r="A1008" s="19" t="str">
        <f t="shared" si="43"/>
        <v>Santa Rosa de Viterbo</v>
      </c>
      <c r="B1008" s="19" t="s">
        <v>1062</v>
      </c>
      <c r="C1008" s="3">
        <v>12.2</v>
      </c>
      <c r="D1008" s="3">
        <v>87</v>
      </c>
      <c r="E1008" s="3">
        <v>16.934393476248207</v>
      </c>
      <c r="F1008" s="3">
        <v>76</v>
      </c>
      <c r="G1008" s="3">
        <v>15.347423965130599</v>
      </c>
      <c r="H1008" s="3">
        <v>22</v>
      </c>
      <c r="I1008" s="4">
        <v>11.084447843772674</v>
      </c>
      <c r="J1008" s="4">
        <v>5.849945632475534</v>
      </c>
      <c r="K1008" s="4">
        <v>9.497478332655067</v>
      </c>
      <c r="L1008" s="4">
        <v>5.849945632475534</v>
      </c>
      <c r="M1008" s="5">
        <v>0.8735632183908046</v>
      </c>
    </row>
    <row r="1009" spans="1:13" ht="15">
      <c r="A1009" s="19" t="str">
        <f t="shared" si="43"/>
        <v>Santa Rosa de Viterbo</v>
      </c>
      <c r="B1009" s="19" t="s">
        <v>1063</v>
      </c>
      <c r="C1009" s="3">
        <v>12.2</v>
      </c>
      <c r="D1009" s="3">
        <v>147</v>
      </c>
      <c r="E1009" s="3">
        <v>15.056207068056672</v>
      </c>
      <c r="F1009" s="3">
        <v>45</v>
      </c>
      <c r="G1009" s="3">
        <v>5.07470193870621</v>
      </c>
      <c r="H1009" s="3">
        <v>75</v>
      </c>
      <c r="I1009" s="4">
        <v>14.025449781864605</v>
      </c>
      <c r="J1009" s="4">
        <v>1.0307572861920686</v>
      </c>
      <c r="K1009" s="4">
        <v>4.043944652514142</v>
      </c>
      <c r="L1009" s="4">
        <v>1.0307572861920686</v>
      </c>
      <c r="M1009" s="5">
        <v>0.30612244897959184</v>
      </c>
    </row>
    <row r="1010" spans="1:13" ht="15">
      <c r="A1010" s="19" t="str">
        <f t="shared" si="43"/>
        <v>Santa Rosa de Viterbo</v>
      </c>
      <c r="B1010" s="19" t="s">
        <v>1064</v>
      </c>
      <c r="C1010" s="3">
        <v>12.2</v>
      </c>
      <c r="D1010" s="3">
        <v>27</v>
      </c>
      <c r="E1010" s="3">
        <v>3.0569560161862377</v>
      </c>
      <c r="F1010" s="3">
        <v>14</v>
      </c>
      <c r="G1010" s="3">
        <v>1.228617248752673</v>
      </c>
      <c r="H1010" s="3">
        <v>28</v>
      </c>
      <c r="I1010" s="4">
        <v>3.0569560161862377</v>
      </c>
      <c r="J1010" s="4"/>
      <c r="K1010" s="4">
        <v>1.228617248752673</v>
      </c>
      <c r="L1010" s="4"/>
      <c r="M1010" s="5">
        <v>0.5185185185185185</v>
      </c>
    </row>
    <row r="1011" spans="1:13" ht="15">
      <c r="A1011" s="19" t="str">
        <f t="shared" si="43"/>
        <v>Santa Rosa de Viterbo</v>
      </c>
      <c r="B1011" s="19" t="s">
        <v>1065</v>
      </c>
      <c r="C1011" s="3">
        <v>9.133333333333333</v>
      </c>
      <c r="D1011" s="3">
        <v>50</v>
      </c>
      <c r="E1011" s="3">
        <v>6.3988729247351275</v>
      </c>
      <c r="F1011" s="3">
        <v>53</v>
      </c>
      <c r="G1011" s="3">
        <v>7.777384468910968</v>
      </c>
      <c r="H1011" s="3">
        <v>120</v>
      </c>
      <c r="I1011" s="4">
        <v>6.3988729247351275</v>
      </c>
      <c r="J1011" s="4"/>
      <c r="K1011" s="4">
        <v>7.777384468910968</v>
      </c>
      <c r="L1011" s="4"/>
      <c r="M1011" s="5">
        <v>1.06</v>
      </c>
    </row>
    <row r="1012" spans="1:13" ht="15">
      <c r="A1012" s="19" t="str">
        <f t="shared" si="43"/>
        <v>Santa Rosa de Viterbo</v>
      </c>
      <c r="B1012" s="19" t="s">
        <v>1066</v>
      </c>
      <c r="C1012" s="3">
        <v>12.2</v>
      </c>
      <c r="D1012" s="3">
        <v>78</v>
      </c>
      <c r="E1012" s="3">
        <v>10.712457614996206</v>
      </c>
      <c r="F1012" s="3">
        <v>49</v>
      </c>
      <c r="G1012" s="3">
        <v>9.057337429855231</v>
      </c>
      <c r="H1012" s="3">
        <v>40</v>
      </c>
      <c r="I1012" s="4">
        <v>9.723446625985217</v>
      </c>
      <c r="J1012" s="4">
        <v>0.989010989010989</v>
      </c>
      <c r="K1012" s="4">
        <v>8.39799677051457</v>
      </c>
      <c r="L1012" s="4">
        <v>0.6593406593406593</v>
      </c>
      <c r="M1012" s="5">
        <v>0.6282051282051282</v>
      </c>
    </row>
    <row r="1013" spans="1:13" ht="15">
      <c r="A1013" s="19" t="str">
        <f t="shared" si="43"/>
        <v>Santa Rosa de Viterbo</v>
      </c>
      <c r="B1013" s="19" t="s">
        <v>231</v>
      </c>
      <c r="C1013" s="3">
        <v>12.2</v>
      </c>
      <c r="D1013" s="3">
        <v>51</v>
      </c>
      <c r="E1013" s="3">
        <v>9.299865329430494</v>
      </c>
      <c r="F1013" s="3">
        <v>41</v>
      </c>
      <c r="G1013" s="3">
        <v>6.18412237673102</v>
      </c>
      <c r="H1013" s="3">
        <v>14</v>
      </c>
      <c r="I1013" s="4">
        <v>8.970194999760164</v>
      </c>
      <c r="J1013" s="4">
        <v>0.32967032967032966</v>
      </c>
      <c r="K1013" s="4">
        <v>6.18412237673102</v>
      </c>
      <c r="L1013" s="4">
        <v>0</v>
      </c>
      <c r="M1013" s="5">
        <v>0.803921568627451</v>
      </c>
    </row>
    <row r="1014" spans="1:13" ht="15">
      <c r="A1014" s="19" t="str">
        <f t="shared" si="43"/>
        <v>Santa Rosa de Viterbo</v>
      </c>
      <c r="B1014" s="19" t="s">
        <v>1067</v>
      </c>
      <c r="C1014" s="3">
        <v>9.133333333333333</v>
      </c>
      <c r="D1014" s="3">
        <v>45</v>
      </c>
      <c r="E1014" s="3">
        <v>7.00079628608693</v>
      </c>
      <c r="F1014" s="3">
        <v>12</v>
      </c>
      <c r="G1014" s="3">
        <v>2.791125663697993</v>
      </c>
      <c r="H1014" s="3">
        <v>37</v>
      </c>
      <c r="I1014" s="4">
        <v>7.00079628608693</v>
      </c>
      <c r="J1014" s="4"/>
      <c r="K1014" s="4">
        <v>2.791125663697993</v>
      </c>
      <c r="L1014" s="4"/>
      <c r="M1014" s="5">
        <v>0.26666666666666666</v>
      </c>
    </row>
    <row r="1015" spans="1:13" ht="15">
      <c r="A1015" s="19" t="str">
        <f t="shared" si="43"/>
        <v>Santa Rosa de Viterbo</v>
      </c>
      <c r="B1015" s="19" t="s">
        <v>1068</v>
      </c>
      <c r="C1015" s="3">
        <v>12.2</v>
      </c>
      <c r="D1015" s="3">
        <v>47</v>
      </c>
      <c r="E1015" s="3">
        <v>4.477705088300216</v>
      </c>
      <c r="F1015" s="3">
        <v>27</v>
      </c>
      <c r="G1015" s="3">
        <v>3.062420205398755</v>
      </c>
      <c r="H1015" s="3">
        <v>17</v>
      </c>
      <c r="I1015" s="4">
        <v>3.9302598328257634</v>
      </c>
      <c r="J1015" s="4">
        <v>0.5474452554744526</v>
      </c>
      <c r="K1015" s="4">
        <v>2.5149749499243024</v>
      </c>
      <c r="L1015" s="4">
        <v>0.5474452554744526</v>
      </c>
      <c r="M1015" s="5">
        <v>0.574468085106383</v>
      </c>
    </row>
    <row r="1016" spans="1:13" ht="15">
      <c r="A1016" s="19" t="str">
        <f t="shared" si="43"/>
        <v>Santa Rosa de Viterbo</v>
      </c>
      <c r="B1016" s="19" t="s">
        <v>1069</v>
      </c>
      <c r="C1016" s="3">
        <v>9.133333333333333</v>
      </c>
      <c r="D1016" s="3">
        <v>52</v>
      </c>
      <c r="E1016" s="3">
        <v>8.333206221802609</v>
      </c>
      <c r="F1016" s="3">
        <v>48</v>
      </c>
      <c r="G1016" s="3">
        <v>9.106848637780791</v>
      </c>
      <c r="H1016" s="3">
        <v>28</v>
      </c>
      <c r="I1016" s="4">
        <v>8.333206221802609</v>
      </c>
      <c r="J1016" s="4"/>
      <c r="K1016" s="4">
        <v>9.106848637780791</v>
      </c>
      <c r="L1016" s="4"/>
      <c r="M1016" s="5">
        <v>0.9230769230769231</v>
      </c>
    </row>
    <row r="1017" spans="1:13" ht="15">
      <c r="A1017" s="19" t="str">
        <f t="shared" si="43"/>
        <v>Santa Rosa de Viterbo</v>
      </c>
      <c r="B1017" s="19" t="s">
        <v>1070</v>
      </c>
      <c r="C1017" s="3">
        <v>12.2</v>
      </c>
      <c r="D1017" s="3">
        <v>98</v>
      </c>
      <c r="E1017" s="3">
        <v>14.802857519618007</v>
      </c>
      <c r="F1017" s="3">
        <v>109</v>
      </c>
      <c r="G1017" s="3">
        <v>13.975049369108499</v>
      </c>
      <c r="H1017" s="3">
        <v>20</v>
      </c>
      <c r="I1017" s="4">
        <v>12.779982846803946</v>
      </c>
      <c r="J1017" s="4">
        <v>2.022874672814062</v>
      </c>
      <c r="K1017" s="4">
        <v>12.391334077059659</v>
      </c>
      <c r="L1017" s="4">
        <v>1.5837152920488422</v>
      </c>
      <c r="M1017" s="5">
        <v>1.1122448979591837</v>
      </c>
    </row>
    <row r="1018" spans="1:13" ht="15">
      <c r="A1018" s="19" t="str">
        <f t="shared" si="43"/>
        <v>Santa Rosa de Viterbo</v>
      </c>
      <c r="B1018" s="19" t="s">
        <v>1071</v>
      </c>
      <c r="C1018" s="3">
        <v>6.066666666666666</v>
      </c>
      <c r="D1018" s="3">
        <v>200</v>
      </c>
      <c r="E1018" s="3">
        <v>45.49450549450549</v>
      </c>
      <c r="F1018" s="3">
        <v>303</v>
      </c>
      <c r="G1018" s="3">
        <v>55.05494505494506</v>
      </c>
      <c r="H1018" s="3">
        <v>570</v>
      </c>
      <c r="I1018" s="4">
        <v>45.49450549450549</v>
      </c>
      <c r="J1018" s="4"/>
      <c r="K1018" s="4">
        <v>55.05494505494506</v>
      </c>
      <c r="L1018" s="4"/>
      <c r="M1018" s="5">
        <v>1.515</v>
      </c>
    </row>
    <row r="1019" spans="1:13" ht="15">
      <c r="A1019" s="19" t="str">
        <f t="shared" si="43"/>
        <v>Santa Rosa de Viterbo</v>
      </c>
      <c r="B1019" s="19" t="s">
        <v>1072</v>
      </c>
      <c r="C1019" s="3">
        <v>9.133333333333333</v>
      </c>
      <c r="D1019" s="3">
        <v>234</v>
      </c>
      <c r="E1019" s="3">
        <v>28.258721056375716</v>
      </c>
      <c r="F1019" s="3">
        <v>351</v>
      </c>
      <c r="G1019" s="3">
        <v>43.706374565131334</v>
      </c>
      <c r="H1019" s="3">
        <v>342</v>
      </c>
      <c r="I1019" s="4">
        <v>28.258721056375716</v>
      </c>
      <c r="J1019" s="4"/>
      <c r="K1019" s="4">
        <v>43.706374565131334</v>
      </c>
      <c r="L1019" s="4"/>
      <c r="M1019" s="5">
        <v>1.5</v>
      </c>
    </row>
    <row r="1020" spans="1:13" ht="15">
      <c r="A1020" s="19" t="str">
        <f t="shared" si="43"/>
        <v>Santa Rosa de Viterbo</v>
      </c>
      <c r="B1020" s="19" t="s">
        <v>1073</v>
      </c>
      <c r="C1020" s="3">
        <v>9.133333333333333</v>
      </c>
      <c r="D1020" s="3">
        <v>280</v>
      </c>
      <c r="E1020" s="3">
        <v>36.12772344792105</v>
      </c>
      <c r="F1020" s="3">
        <v>156</v>
      </c>
      <c r="G1020" s="3">
        <v>23.056389038122656</v>
      </c>
      <c r="H1020" s="3">
        <v>174</v>
      </c>
      <c r="I1020" s="4">
        <v>36.12772344792105</v>
      </c>
      <c r="J1020" s="4"/>
      <c r="K1020" s="4">
        <v>23.056389038122656</v>
      </c>
      <c r="L1020" s="4"/>
      <c r="M1020" s="5">
        <v>0.5571428571428572</v>
      </c>
    </row>
    <row r="1021" spans="1:13" ht="15">
      <c r="A1021" s="19" t="str">
        <f t="shared" si="43"/>
        <v>Santa Rosa de Viterbo</v>
      </c>
      <c r="B1021" s="19" t="s">
        <v>1074</v>
      </c>
      <c r="C1021" s="3">
        <v>12.2</v>
      </c>
      <c r="D1021" s="3">
        <v>55</v>
      </c>
      <c r="E1021" s="3">
        <v>8.746203088055534</v>
      </c>
      <c r="F1021" s="3">
        <v>45</v>
      </c>
      <c r="G1021" s="3">
        <v>8.450359766604937</v>
      </c>
      <c r="H1021" s="3">
        <v>19</v>
      </c>
      <c r="I1021" s="4">
        <v>7.760775472193132</v>
      </c>
      <c r="J1021" s="4">
        <v>0.9854276158623985</v>
      </c>
      <c r="K1021" s="4">
        <v>7.464932150742536</v>
      </c>
      <c r="L1021" s="4">
        <v>0.9854276158623985</v>
      </c>
      <c r="M1021" s="5">
        <v>0.8181818181818182</v>
      </c>
    </row>
    <row r="1022" spans="1:13" ht="15">
      <c r="A1022" s="19" t="str">
        <f t="shared" si="43"/>
        <v>Santa Rosa de Viterbo</v>
      </c>
      <c r="B1022" s="19" t="s">
        <v>1075</v>
      </c>
      <c r="C1022" s="3">
        <v>12.2</v>
      </c>
      <c r="D1022" s="3">
        <v>8</v>
      </c>
      <c r="E1022" s="3">
        <v>2.6158623984710943</v>
      </c>
      <c r="F1022" s="3">
        <v>8</v>
      </c>
      <c r="G1022" s="3">
        <v>1.1990208676922758</v>
      </c>
      <c r="H1022" s="3">
        <v>16</v>
      </c>
      <c r="I1022" s="4">
        <v>1.6376015289058765</v>
      </c>
      <c r="J1022" s="4">
        <v>0.9782608695652174</v>
      </c>
      <c r="K1022" s="4">
        <v>0.5468469546487975</v>
      </c>
      <c r="L1022" s="4">
        <v>0.6521739130434783</v>
      </c>
      <c r="M1022" s="5">
        <v>1</v>
      </c>
    </row>
    <row r="1023" spans="1:13" ht="15">
      <c r="A1023" s="19" t="str">
        <f t="shared" si="43"/>
        <v>Santa Rosa de Viterbo</v>
      </c>
      <c r="B1023" s="19" t="s">
        <v>1076</v>
      </c>
      <c r="C1023" s="3">
        <v>12.2</v>
      </c>
      <c r="D1023" s="3">
        <v>64</v>
      </c>
      <c r="E1023" s="3">
        <v>7.110136166815558</v>
      </c>
      <c r="F1023" s="3">
        <v>57</v>
      </c>
      <c r="G1023" s="3">
        <v>10.200983571191578</v>
      </c>
      <c r="H1023" s="3">
        <v>42</v>
      </c>
      <c r="I1023" s="4">
        <v>5.9447181461995235</v>
      </c>
      <c r="J1023" s="4">
        <v>1.165418020616034</v>
      </c>
      <c r="K1023" s="4">
        <v>9.361652507097283</v>
      </c>
      <c r="L1023" s="4">
        <v>0.8393310640942948</v>
      </c>
      <c r="M1023" s="5">
        <v>0.890625</v>
      </c>
    </row>
    <row r="1024" spans="1:13" ht="15">
      <c r="A1024" s="19" t="str">
        <f t="shared" si="43"/>
        <v>Santa Rosa de Viterbo</v>
      </c>
      <c r="B1024" s="19" t="s">
        <v>1077</v>
      </c>
      <c r="C1024" s="3">
        <v>9.133333333333333</v>
      </c>
      <c r="D1024" s="3">
        <v>130</v>
      </c>
      <c r="E1024" s="3">
        <v>19.100047613183605</v>
      </c>
      <c r="F1024" s="3">
        <v>60</v>
      </c>
      <c r="G1024" s="3">
        <v>8.688971065071687</v>
      </c>
      <c r="H1024" s="3">
        <v>39</v>
      </c>
      <c r="I1024" s="4">
        <v>16.69604888262188</v>
      </c>
      <c r="J1024" s="4">
        <v>2.4039987305617263</v>
      </c>
      <c r="K1024" s="4">
        <v>7.158504546506152</v>
      </c>
      <c r="L1024" s="4">
        <v>1.5304665185655346</v>
      </c>
      <c r="M1024" s="5">
        <v>0.46153846153846156</v>
      </c>
    </row>
    <row r="1025" spans="1:13" ht="15">
      <c r="A1025" s="19" t="str">
        <f t="shared" si="43"/>
        <v>Santa Rosa de Viterbo</v>
      </c>
      <c r="B1025" s="19" t="s">
        <v>1078</v>
      </c>
      <c r="C1025" s="3">
        <v>12.2</v>
      </c>
      <c r="D1025" s="3">
        <v>29</v>
      </c>
      <c r="E1025" s="3">
        <v>5.291718194349677</v>
      </c>
      <c r="F1025" s="3">
        <v>11</v>
      </c>
      <c r="G1025" s="3">
        <v>2.241482964647612</v>
      </c>
      <c r="H1025" s="3">
        <v>4</v>
      </c>
      <c r="I1025" s="4">
        <v>4.203180644942563</v>
      </c>
      <c r="J1025" s="4">
        <v>1.0885375494071146</v>
      </c>
      <c r="K1025" s="4">
        <v>1.1529454152404972</v>
      </c>
      <c r="L1025" s="4">
        <v>1.0885375494071146</v>
      </c>
      <c r="M1025" s="5">
        <v>0.3793103448275862</v>
      </c>
    </row>
    <row r="1026" spans="1:13" ht="15">
      <c r="A1026" s="19" t="str">
        <f t="shared" si="43"/>
        <v>Santa Rosa de Viterbo</v>
      </c>
      <c r="B1026" s="19" t="s">
        <v>1079</v>
      </c>
      <c r="C1026" s="3">
        <v>12.2</v>
      </c>
      <c r="D1026" s="3">
        <v>31</v>
      </c>
      <c r="E1026" s="3">
        <v>4.418250139027045</v>
      </c>
      <c r="F1026" s="3">
        <v>45</v>
      </c>
      <c r="G1026" s="3">
        <v>6.956580482952543</v>
      </c>
      <c r="H1026" s="3">
        <v>27</v>
      </c>
      <c r="I1026" s="4">
        <v>4.088579809356716</v>
      </c>
      <c r="J1026" s="4">
        <v>0.32967032967032966</v>
      </c>
      <c r="K1026" s="4">
        <v>6.626910153282213</v>
      </c>
      <c r="L1026" s="4">
        <v>0.32967032967032966</v>
      </c>
      <c r="M1026" s="5">
        <v>1.4516129032258065</v>
      </c>
    </row>
    <row r="1027" spans="1:13" ht="15">
      <c r="A1027" s="19" t="str">
        <f t="shared" si="43"/>
        <v>Santa Rosa de Viterbo</v>
      </c>
      <c r="B1027" s="19" t="s">
        <v>1080</v>
      </c>
      <c r="C1027" s="3">
        <v>12.2</v>
      </c>
      <c r="D1027" s="3">
        <v>290</v>
      </c>
      <c r="E1027" s="3">
        <v>33.19882596320078</v>
      </c>
      <c r="F1027" s="3">
        <v>246</v>
      </c>
      <c r="G1027" s="3">
        <v>28.104948283841274</v>
      </c>
      <c r="H1027" s="3">
        <v>114</v>
      </c>
      <c r="I1027" s="4">
        <v>29.89330525440139</v>
      </c>
      <c r="J1027" s="4">
        <v>3.3055207087993974</v>
      </c>
      <c r="K1027" s="4">
        <v>25.372601941658864</v>
      </c>
      <c r="L1027" s="4">
        <v>2.732346342182408</v>
      </c>
      <c r="M1027" s="5">
        <v>0.8482758620689655</v>
      </c>
    </row>
    <row r="1028" spans="1:13" ht="15">
      <c r="A1028" s="19" t="str">
        <f t="shared" si="43"/>
        <v>Santa Rosa de Viterbo</v>
      </c>
      <c r="B1028" s="19" t="s">
        <v>1081</v>
      </c>
      <c r="C1028" s="3">
        <v>12.2</v>
      </c>
      <c r="D1028" s="3">
        <v>31</v>
      </c>
      <c r="E1028" s="3">
        <v>4.173932412437754</v>
      </c>
      <c r="F1028" s="3">
        <v>23</v>
      </c>
      <c r="G1028" s="3">
        <v>4.042205135027607</v>
      </c>
      <c r="H1028" s="3">
        <v>17</v>
      </c>
      <c r="I1028" s="4">
        <v>3.1885047965753546</v>
      </c>
      <c r="J1028" s="4">
        <v>0.9854276158623985</v>
      </c>
      <c r="K1028" s="4">
        <v>3.386447848835538</v>
      </c>
      <c r="L1028" s="4">
        <v>0.6557572861920689</v>
      </c>
      <c r="M1028" s="5">
        <v>0.7419354838709677</v>
      </c>
    </row>
    <row r="1029" spans="1:13" ht="15">
      <c r="A1029" s="19" t="str">
        <f t="shared" si="43"/>
        <v>Santa Rosa de Viterbo</v>
      </c>
      <c r="B1029" s="19" t="s">
        <v>1082</v>
      </c>
      <c r="C1029" s="3">
        <v>12.2</v>
      </c>
      <c r="D1029" s="3">
        <v>38</v>
      </c>
      <c r="E1029" s="3">
        <v>7.7693307743520545</v>
      </c>
      <c r="F1029" s="3">
        <v>45</v>
      </c>
      <c r="G1029" s="3">
        <v>7.6781061231873124</v>
      </c>
      <c r="H1029" s="3">
        <v>2</v>
      </c>
      <c r="I1029" s="4">
        <v>5.32435794431726</v>
      </c>
      <c r="J1029" s="4">
        <v>2.444972830034794</v>
      </c>
      <c r="K1029" s="4">
        <v>6.200875228636389</v>
      </c>
      <c r="L1029" s="4">
        <v>1.4772308945509232</v>
      </c>
      <c r="M1029" s="5">
        <v>1.1842105263157894</v>
      </c>
    </row>
    <row r="1030" spans="1:13" ht="15">
      <c r="A1030" s="19" t="str">
        <f t="shared" si="43"/>
        <v>Santa Rosa de Viterbo</v>
      </c>
      <c r="B1030" s="19" t="s">
        <v>1083</v>
      </c>
      <c r="C1030" s="3">
        <v>12.2</v>
      </c>
      <c r="D1030" s="3">
        <v>125</v>
      </c>
      <c r="E1030" s="3">
        <v>18.49928830969458</v>
      </c>
      <c r="F1030" s="3">
        <v>112</v>
      </c>
      <c r="G1030" s="3">
        <v>15.497723765899103</v>
      </c>
      <c r="H1030" s="3">
        <v>96</v>
      </c>
      <c r="I1030" s="4">
        <v>16.686101496507767</v>
      </c>
      <c r="J1030" s="4">
        <v>1.8131868131868134</v>
      </c>
      <c r="K1030" s="4">
        <v>13.849372117547453</v>
      </c>
      <c r="L1030" s="4">
        <v>1.6483516483516485</v>
      </c>
      <c r="M1030" s="5">
        <v>0.896</v>
      </c>
    </row>
    <row r="1031" spans="1:13" ht="15">
      <c r="A1031" s="19" t="str">
        <f t="shared" si="43"/>
        <v>Santa Rosa de Viterbo</v>
      </c>
      <c r="B1031" s="19" t="s">
        <v>1084</v>
      </c>
      <c r="C1031" s="3">
        <v>12.2</v>
      </c>
      <c r="D1031" s="3">
        <v>148</v>
      </c>
      <c r="E1031" s="3">
        <v>16.23511844274098</v>
      </c>
      <c r="F1031" s="3">
        <v>126</v>
      </c>
      <c r="G1031" s="3">
        <v>14.236062144207764</v>
      </c>
      <c r="H1031" s="3">
        <v>114</v>
      </c>
      <c r="I1031" s="4">
        <v>16.23511844274098</v>
      </c>
      <c r="J1031" s="4"/>
      <c r="K1031" s="4">
        <v>14.236062144207764</v>
      </c>
      <c r="L1031" s="4"/>
      <c r="M1031" s="5">
        <v>0.8513513513513513</v>
      </c>
    </row>
    <row r="1032" spans="1:13" ht="15">
      <c r="A1032" s="19" t="str">
        <f t="shared" si="43"/>
        <v>Santa Rosa de Viterbo</v>
      </c>
      <c r="B1032" s="19" t="s">
        <v>1085</v>
      </c>
      <c r="C1032" s="3">
        <v>12.2</v>
      </c>
      <c r="D1032" s="3">
        <v>116</v>
      </c>
      <c r="E1032" s="3">
        <v>13.509969116627687</v>
      </c>
      <c r="F1032" s="3">
        <v>156</v>
      </c>
      <c r="G1032" s="3">
        <v>18.00198733299727</v>
      </c>
      <c r="H1032" s="3">
        <v>73</v>
      </c>
      <c r="I1032" s="4">
        <v>11.711125586672253</v>
      </c>
      <c r="J1032" s="4">
        <v>1.798843529955433</v>
      </c>
      <c r="K1032" s="4">
        <v>16.693165185793085</v>
      </c>
      <c r="L1032" s="4">
        <v>1.3088221472041857</v>
      </c>
      <c r="M1032" s="5">
        <v>1.3448275862068966</v>
      </c>
    </row>
    <row r="1033" spans="1:13" ht="15">
      <c r="A1033" s="19" t="str">
        <f t="shared" si="43"/>
        <v>Santa Rosa de Viterbo</v>
      </c>
      <c r="B1033" s="19" t="s">
        <v>1086</v>
      </c>
      <c r="C1033" s="3">
        <v>12.2</v>
      </c>
      <c r="D1033" s="3">
        <v>65</v>
      </c>
      <c r="E1033" s="3">
        <v>7.800961302043968</v>
      </c>
      <c r="F1033" s="3">
        <v>91</v>
      </c>
      <c r="G1033" s="3">
        <v>11.420440112613294</v>
      </c>
      <c r="H1033" s="3">
        <v>27</v>
      </c>
      <c r="I1033" s="4">
        <v>7.800961302043968</v>
      </c>
      <c r="J1033" s="4"/>
      <c r="K1033" s="4">
        <v>11.420440112613294</v>
      </c>
      <c r="L1033" s="4"/>
      <c r="M1033" s="5">
        <v>1.4</v>
      </c>
    </row>
    <row r="1034" spans="1:13" ht="15">
      <c r="A1034" s="19" t="str">
        <f t="shared" si="43"/>
        <v>Santa Rosa de Viterbo</v>
      </c>
      <c r="B1034" s="19" t="s">
        <v>1087</v>
      </c>
      <c r="C1034" s="3">
        <v>12.2</v>
      </c>
      <c r="D1034" s="3">
        <v>101</v>
      </c>
      <c r="E1034" s="3">
        <v>10.509818050801657</v>
      </c>
      <c r="F1034" s="3">
        <v>93</v>
      </c>
      <c r="G1034" s="3">
        <v>9.607277967933705</v>
      </c>
      <c r="H1034" s="3">
        <v>46</v>
      </c>
      <c r="I1034" s="4">
        <v>7.872455413439022</v>
      </c>
      <c r="J1034" s="4">
        <v>2.6373626373626378</v>
      </c>
      <c r="K1034" s="4">
        <v>7.629255989911728</v>
      </c>
      <c r="L1034" s="4">
        <v>1.9780219780219779</v>
      </c>
      <c r="M1034" s="5">
        <v>0.9207920792079208</v>
      </c>
    </row>
    <row r="1035" spans="1:13" ht="15">
      <c r="A1035" s="19" t="str">
        <f t="shared" si="43"/>
        <v>Santa Rosa de Viterbo</v>
      </c>
      <c r="B1035" s="19" t="s">
        <v>1088</v>
      </c>
      <c r="C1035" s="3">
        <v>9.133333333333333</v>
      </c>
      <c r="D1035" s="3">
        <v>194</v>
      </c>
      <c r="E1035" s="3">
        <v>27.11254675993947</v>
      </c>
      <c r="F1035" s="3">
        <v>134</v>
      </c>
      <c r="G1035" s="3">
        <v>20.37836852941087</v>
      </c>
      <c r="H1035" s="3">
        <v>112</v>
      </c>
      <c r="I1035" s="4">
        <v>25.464195111587824</v>
      </c>
      <c r="J1035" s="4">
        <v>1.6483516483516483</v>
      </c>
      <c r="K1035" s="4">
        <v>19.389357540399885</v>
      </c>
      <c r="L1035" s="4">
        <v>0.989010989010989</v>
      </c>
      <c r="M1035" s="5">
        <v>0.6907216494845361</v>
      </c>
    </row>
    <row r="1036" spans="1:13" ht="15">
      <c r="A1036" s="19" t="str">
        <f t="shared" si="43"/>
        <v>Santa Rosa de Viterbo</v>
      </c>
      <c r="B1036" s="19" t="s">
        <v>1089</v>
      </c>
      <c r="C1036" s="3">
        <v>6.066666666666666</v>
      </c>
      <c r="D1036" s="3">
        <v>85</v>
      </c>
      <c r="E1036" s="3">
        <v>19.780219780219777</v>
      </c>
      <c r="F1036" s="3">
        <v>76</v>
      </c>
      <c r="G1036" s="3">
        <v>15.329670329670332</v>
      </c>
      <c r="H1036" s="3">
        <v>55</v>
      </c>
      <c r="I1036" s="4">
        <v>17.307692307692303</v>
      </c>
      <c r="J1036" s="4">
        <v>2.4725274725274726</v>
      </c>
      <c r="K1036" s="4">
        <v>13.351648351648354</v>
      </c>
      <c r="L1036" s="4">
        <v>1.978021978021978</v>
      </c>
      <c r="M1036" s="5">
        <v>0.8941176470588236</v>
      </c>
    </row>
    <row r="1037" spans="1:13" ht="15">
      <c r="A1037" s="19" t="str">
        <f t="shared" si="43"/>
        <v>Santa Rosa de Viterbo</v>
      </c>
      <c r="B1037" s="19" t="s">
        <v>1090</v>
      </c>
      <c r="C1037" s="3">
        <v>9.133333333333333</v>
      </c>
      <c r="D1037" s="3">
        <v>57</v>
      </c>
      <c r="E1037" s="3">
        <v>6.68154090733964</v>
      </c>
      <c r="F1037" s="3">
        <v>22</v>
      </c>
      <c r="G1037" s="3">
        <v>2.6842865164033047</v>
      </c>
      <c r="H1037" s="3">
        <v>25</v>
      </c>
      <c r="I1037" s="4">
        <v>6.353073754054968</v>
      </c>
      <c r="J1037" s="4">
        <v>0.3284671532846716</v>
      </c>
      <c r="K1037" s="4">
        <v>2.3558193631186333</v>
      </c>
      <c r="L1037" s="4">
        <v>0.3284671532846716</v>
      </c>
      <c r="M1037" s="5">
        <v>0.38596491228070173</v>
      </c>
    </row>
    <row r="1038" spans="1:13" ht="15">
      <c r="A1038" s="19" t="str">
        <f t="shared" si="43"/>
        <v>Santa Rosa de Viterbo</v>
      </c>
      <c r="B1038" s="19" t="s">
        <v>1091</v>
      </c>
      <c r="C1038" s="3">
        <v>12.2</v>
      </c>
      <c r="D1038" s="3">
        <v>81</v>
      </c>
      <c r="E1038" s="3">
        <v>10.40907553419933</v>
      </c>
      <c r="F1038" s="3">
        <v>45</v>
      </c>
      <c r="G1038" s="3">
        <v>4.261082101153141</v>
      </c>
      <c r="H1038" s="3">
        <v>28</v>
      </c>
      <c r="I1038" s="4">
        <v>9.683198341216873</v>
      </c>
      <c r="J1038" s="4">
        <v>0.7258771929824561</v>
      </c>
      <c r="K1038" s="4">
        <v>3.9102049081706856</v>
      </c>
      <c r="L1038" s="4">
        <v>0.3508771929824561</v>
      </c>
      <c r="M1038" s="5">
        <v>0.5555555555555556</v>
      </c>
    </row>
    <row r="1039" spans="1:13" ht="15">
      <c r="A1039" s="19" t="str">
        <f t="shared" si="43"/>
        <v>Santa Rosa de Viterbo</v>
      </c>
      <c r="B1039" s="19" t="s">
        <v>1092</v>
      </c>
      <c r="C1039" s="3">
        <v>12.2</v>
      </c>
      <c r="D1039" s="3">
        <v>95</v>
      </c>
      <c r="E1039" s="3">
        <v>9.150852259944873</v>
      </c>
      <c r="F1039" s="3">
        <v>95</v>
      </c>
      <c r="G1039" s="3">
        <v>8.853975508755934</v>
      </c>
      <c r="H1039" s="3">
        <v>53</v>
      </c>
      <c r="I1039" s="4">
        <v>9.150852259944873</v>
      </c>
      <c r="J1039" s="4"/>
      <c r="K1039" s="4">
        <v>8.853975508755934</v>
      </c>
      <c r="L1039" s="4"/>
      <c r="M1039" s="5">
        <v>1</v>
      </c>
    </row>
    <row r="1040" spans="1:13" ht="15">
      <c r="A1040" s="6" t="s">
        <v>120</v>
      </c>
      <c r="B1040" s="9"/>
      <c r="C1040" s="7"/>
      <c r="D1040" s="7">
        <v>4474</v>
      </c>
      <c r="E1040" s="7">
        <v>603.2092104775362</v>
      </c>
      <c r="F1040" s="7">
        <v>3970</v>
      </c>
      <c r="G1040" s="7">
        <v>564.2316352218721</v>
      </c>
      <c r="H1040" s="7">
        <v>3383</v>
      </c>
      <c r="I1040" s="8">
        <v>542.9889103911415</v>
      </c>
      <c r="J1040" s="8">
        <v>60.22030008639533</v>
      </c>
      <c r="K1040" s="8">
        <v>517.6147480631549</v>
      </c>
      <c r="L1040" s="8">
        <v>46.61688715871842</v>
      </c>
      <c r="M1040" s="10">
        <v>0.8873491282968261</v>
      </c>
    </row>
    <row r="1041" spans="1:13" ht="15">
      <c r="A1041" s="1" t="s">
        <v>121</v>
      </c>
      <c r="B1041" s="19" t="s">
        <v>308</v>
      </c>
      <c r="C1041" s="3">
        <v>12.2</v>
      </c>
      <c r="D1041" s="3">
        <v>134</v>
      </c>
      <c r="E1041" s="3">
        <v>16.162809428908798</v>
      </c>
      <c r="F1041" s="3">
        <v>139</v>
      </c>
      <c r="G1041" s="3">
        <v>15.123242310071648</v>
      </c>
      <c r="H1041" s="3">
        <v>66</v>
      </c>
      <c r="I1041" s="4">
        <v>9.674658509075282</v>
      </c>
      <c r="J1041" s="4">
        <v>6.4881509198335126</v>
      </c>
      <c r="K1041" s="4">
        <v>10.994162241266114</v>
      </c>
      <c r="L1041" s="4">
        <v>4.129080068805534</v>
      </c>
      <c r="M1041" s="5">
        <v>1.037313432835821</v>
      </c>
    </row>
    <row r="1042" spans="1:13" ht="15">
      <c r="A1042" s="19" t="str">
        <f aca="true" t="shared" si="44" ref="A1042:A1060">A1041</f>
        <v>Sincelejo</v>
      </c>
      <c r="B1042" s="19" t="s">
        <v>1093</v>
      </c>
      <c r="C1042" s="3">
        <v>12.2</v>
      </c>
      <c r="D1042" s="3">
        <v>236</v>
      </c>
      <c r="E1042" s="3">
        <v>31.93367183149557</v>
      </c>
      <c r="F1042" s="3">
        <v>197</v>
      </c>
      <c r="G1042" s="3">
        <v>23.786363854655214</v>
      </c>
      <c r="H1042" s="3">
        <v>82</v>
      </c>
      <c r="I1042" s="4">
        <v>25.710540693107244</v>
      </c>
      <c r="J1042" s="4">
        <v>6.22313113838833</v>
      </c>
      <c r="K1042" s="4">
        <v>19.365643253999544</v>
      </c>
      <c r="L1042" s="4">
        <v>4.420720600655672</v>
      </c>
      <c r="M1042" s="5">
        <v>0.8347457627118644</v>
      </c>
    </row>
    <row r="1043" spans="1:13" ht="15">
      <c r="A1043" s="19" t="str">
        <f t="shared" si="44"/>
        <v>Sincelejo</v>
      </c>
      <c r="B1043" s="19" t="s">
        <v>1094</v>
      </c>
      <c r="C1043" s="3">
        <v>9.133333333333333</v>
      </c>
      <c r="D1043" s="3">
        <v>106</v>
      </c>
      <c r="E1043" s="3">
        <v>20.636255623613273</v>
      </c>
      <c r="F1043" s="3">
        <v>97</v>
      </c>
      <c r="G1043" s="3">
        <v>19.05522296610736</v>
      </c>
      <c r="H1043" s="3">
        <v>27</v>
      </c>
      <c r="I1043" s="4">
        <v>15.812721493509795</v>
      </c>
      <c r="J1043" s="4">
        <v>4.823534130103473</v>
      </c>
      <c r="K1043" s="4">
        <v>15.272436409598175</v>
      </c>
      <c r="L1043" s="4">
        <v>3.7827865565091847</v>
      </c>
      <c r="M1043" s="5">
        <v>0.9150943396226415</v>
      </c>
    </row>
    <row r="1044" spans="1:13" ht="15">
      <c r="A1044" s="19" t="str">
        <f t="shared" si="44"/>
        <v>Sincelejo</v>
      </c>
      <c r="B1044" s="19" t="s">
        <v>1095</v>
      </c>
      <c r="C1044" s="3">
        <v>12.2</v>
      </c>
      <c r="D1044" s="3">
        <v>395</v>
      </c>
      <c r="E1044" s="3">
        <v>34.714514494771095</v>
      </c>
      <c r="F1044" s="3">
        <v>294</v>
      </c>
      <c r="G1044" s="3">
        <v>26.64864899889847</v>
      </c>
      <c r="H1044" s="3">
        <v>1150</v>
      </c>
      <c r="I1044" s="4">
        <v>22.993203019361257</v>
      </c>
      <c r="J1044" s="4">
        <v>11.721311475409838</v>
      </c>
      <c r="K1044" s="4">
        <v>15.419140802177154</v>
      </c>
      <c r="L1044" s="4">
        <v>11.229508196721312</v>
      </c>
      <c r="M1044" s="5">
        <v>0.7443037974683544</v>
      </c>
    </row>
    <row r="1045" spans="1:13" ht="15">
      <c r="A1045" s="19" t="str">
        <f t="shared" si="44"/>
        <v>Sincelejo</v>
      </c>
      <c r="B1045" s="19" t="s">
        <v>1096</v>
      </c>
      <c r="C1045" s="3">
        <v>12.2</v>
      </c>
      <c r="D1045" s="3">
        <v>524</v>
      </c>
      <c r="E1045" s="3">
        <v>44.989031254525166</v>
      </c>
      <c r="F1045" s="3">
        <v>310</v>
      </c>
      <c r="G1045" s="3">
        <v>27.15645559652328</v>
      </c>
      <c r="H1045" s="3">
        <v>368</v>
      </c>
      <c r="I1045" s="4">
        <v>30.677311250278457</v>
      </c>
      <c r="J1045" s="4">
        <v>14.311720004246705</v>
      </c>
      <c r="K1045" s="4">
        <v>15.38631749965961</v>
      </c>
      <c r="L1045" s="4">
        <v>11.770138096863676</v>
      </c>
      <c r="M1045" s="5">
        <v>0.5916030534351145</v>
      </c>
    </row>
    <row r="1046" spans="1:13" ht="15">
      <c r="A1046" s="19" t="str">
        <f t="shared" si="44"/>
        <v>Sincelejo</v>
      </c>
      <c r="B1046" s="19" t="s">
        <v>1097</v>
      </c>
      <c r="C1046" s="3">
        <v>12.2</v>
      </c>
      <c r="D1046" s="3">
        <v>640</v>
      </c>
      <c r="E1046" s="3">
        <v>61.747271474071184</v>
      </c>
      <c r="F1046" s="3">
        <v>627</v>
      </c>
      <c r="G1046" s="3">
        <v>65.86207022033537</v>
      </c>
      <c r="H1046" s="3">
        <v>228</v>
      </c>
      <c r="I1046" s="4">
        <v>47.70554271103096</v>
      </c>
      <c r="J1046" s="4">
        <v>14.04172876304024</v>
      </c>
      <c r="K1046" s="4">
        <v>53.95089287309244</v>
      </c>
      <c r="L1046" s="4">
        <v>11.911177347242921</v>
      </c>
      <c r="M1046" s="5">
        <v>0.9796875</v>
      </c>
    </row>
    <row r="1047" spans="1:13" ht="15">
      <c r="A1047" s="19" t="str">
        <f t="shared" si="44"/>
        <v>Sincelejo</v>
      </c>
      <c r="B1047" s="19" t="s">
        <v>1098</v>
      </c>
      <c r="C1047" s="3">
        <v>12.2</v>
      </c>
      <c r="D1047" s="3">
        <v>321</v>
      </c>
      <c r="E1047" s="3">
        <v>42.53479807029278</v>
      </c>
      <c r="F1047" s="3">
        <v>248</v>
      </c>
      <c r="G1047" s="3">
        <v>29.396864863440197</v>
      </c>
      <c r="H1047" s="3">
        <v>202</v>
      </c>
      <c r="I1047" s="4">
        <v>35.949609773201395</v>
      </c>
      <c r="J1047" s="4">
        <v>6.585188297091362</v>
      </c>
      <c r="K1047" s="4">
        <v>24.290708938111074</v>
      </c>
      <c r="L1047" s="4">
        <v>5.106155925329125</v>
      </c>
      <c r="M1047" s="5">
        <v>0.7725856697819314</v>
      </c>
    </row>
    <row r="1048" spans="1:13" ht="15">
      <c r="A1048" s="19" t="str">
        <f t="shared" si="44"/>
        <v>Sincelejo</v>
      </c>
      <c r="B1048" s="19" t="s">
        <v>1099</v>
      </c>
      <c r="C1048" s="3">
        <v>11.8</v>
      </c>
      <c r="D1048" s="3">
        <v>194</v>
      </c>
      <c r="E1048" s="3">
        <v>30.44196795840854</v>
      </c>
      <c r="F1048" s="3">
        <v>25</v>
      </c>
      <c r="G1048" s="3">
        <v>3.3839402123300424</v>
      </c>
      <c r="H1048" s="3">
        <v>25</v>
      </c>
      <c r="I1048" s="4">
        <v>27.218206550325103</v>
      </c>
      <c r="J1048" s="4">
        <v>3.223761408083442</v>
      </c>
      <c r="K1048" s="4">
        <v>1.25256099832371</v>
      </c>
      <c r="L1048" s="4">
        <v>2.1313792140063326</v>
      </c>
      <c r="M1048" s="5">
        <v>0.12886597938144329</v>
      </c>
    </row>
    <row r="1049" spans="1:13" ht="15">
      <c r="A1049" s="19" t="str">
        <f t="shared" si="44"/>
        <v>Sincelejo</v>
      </c>
      <c r="B1049" s="19" t="s">
        <v>1100</v>
      </c>
      <c r="C1049" s="3">
        <v>12.2</v>
      </c>
      <c r="D1049" s="3">
        <v>137</v>
      </c>
      <c r="E1049" s="3">
        <v>17.873554564269188</v>
      </c>
      <c r="F1049" s="3">
        <v>144</v>
      </c>
      <c r="G1049" s="3">
        <v>17.89105350642021</v>
      </c>
      <c r="H1049" s="3">
        <v>62</v>
      </c>
      <c r="I1049" s="4">
        <v>13.694117643385363</v>
      </c>
      <c r="J1049" s="4">
        <v>4.179436920883821</v>
      </c>
      <c r="K1049" s="4">
        <v>13.71161658553638</v>
      </c>
      <c r="L1049" s="4">
        <v>4.179436920883821</v>
      </c>
      <c r="M1049" s="5">
        <v>1.051094890510949</v>
      </c>
    </row>
    <row r="1050" spans="1:13" ht="15">
      <c r="A1050" s="19" t="str">
        <f t="shared" si="44"/>
        <v>Sincelejo</v>
      </c>
      <c r="B1050" s="19" t="s">
        <v>1101</v>
      </c>
      <c r="C1050" s="3">
        <v>12.2</v>
      </c>
      <c r="D1050" s="3">
        <v>321</v>
      </c>
      <c r="E1050" s="3">
        <v>46.38217774264611</v>
      </c>
      <c r="F1050" s="3">
        <v>323</v>
      </c>
      <c r="G1050" s="3">
        <v>41.17212735112743</v>
      </c>
      <c r="H1050" s="3">
        <v>144</v>
      </c>
      <c r="I1050" s="4">
        <v>31.984546636542355</v>
      </c>
      <c r="J1050" s="4">
        <v>14.39763110610375</v>
      </c>
      <c r="K1050" s="4">
        <v>27.430233949941712</v>
      </c>
      <c r="L1050" s="4">
        <v>13.741893401185715</v>
      </c>
      <c r="M1050" s="5">
        <v>1.0062305295950156</v>
      </c>
    </row>
    <row r="1051" spans="1:13" ht="15">
      <c r="A1051" s="19" t="str">
        <f t="shared" si="44"/>
        <v>Sincelejo</v>
      </c>
      <c r="B1051" s="19" t="s">
        <v>1102</v>
      </c>
      <c r="C1051" s="3">
        <v>12.2</v>
      </c>
      <c r="D1051" s="3">
        <v>119</v>
      </c>
      <c r="E1051" s="3">
        <v>14.324473674454428</v>
      </c>
      <c r="F1051" s="3">
        <v>122</v>
      </c>
      <c r="G1051" s="3">
        <v>12.456196837588122</v>
      </c>
      <c r="H1051" s="3">
        <v>68</v>
      </c>
      <c r="I1051" s="4">
        <v>10.145305373048062</v>
      </c>
      <c r="J1051" s="4">
        <v>4.179168301406363</v>
      </c>
      <c r="K1051" s="4">
        <v>8.603115492703498</v>
      </c>
      <c r="L1051" s="4">
        <v>3.8530813448846235</v>
      </c>
      <c r="M1051" s="5">
        <v>1.0252100840336134</v>
      </c>
    </row>
    <row r="1052" spans="1:13" ht="15">
      <c r="A1052" s="19" t="str">
        <f t="shared" si="44"/>
        <v>Sincelejo</v>
      </c>
      <c r="B1052" s="19" t="s">
        <v>235</v>
      </c>
      <c r="C1052" s="3">
        <v>12.2</v>
      </c>
      <c r="D1052" s="3">
        <v>145</v>
      </c>
      <c r="E1052" s="3">
        <v>15.786176490578422</v>
      </c>
      <c r="F1052" s="3">
        <v>75</v>
      </c>
      <c r="G1052" s="3">
        <v>7.763199108979528</v>
      </c>
      <c r="H1052" s="3">
        <v>89</v>
      </c>
      <c r="I1052" s="4">
        <v>11.845734522070943</v>
      </c>
      <c r="J1052" s="4">
        <v>3.94044196850748</v>
      </c>
      <c r="K1052" s="4">
        <v>5.573990231898988</v>
      </c>
      <c r="L1052" s="4">
        <v>2.189208877080539</v>
      </c>
      <c r="M1052" s="5">
        <v>0.5172413793103449</v>
      </c>
    </row>
    <row r="1053" spans="1:13" ht="15">
      <c r="A1053" s="19" t="str">
        <f t="shared" si="44"/>
        <v>Sincelejo</v>
      </c>
      <c r="B1053" s="19" t="s">
        <v>1103</v>
      </c>
      <c r="C1053" s="3">
        <v>12.2</v>
      </c>
      <c r="D1053" s="3">
        <v>379</v>
      </c>
      <c r="E1053" s="3">
        <v>35.10124352870155</v>
      </c>
      <c r="F1053" s="3">
        <v>427</v>
      </c>
      <c r="G1053" s="3">
        <v>41.19837225478957</v>
      </c>
      <c r="H1053" s="3">
        <v>201</v>
      </c>
      <c r="I1053" s="4">
        <v>29.117636971324508</v>
      </c>
      <c r="J1053" s="4">
        <v>5.983606557377049</v>
      </c>
      <c r="K1053" s="4">
        <v>36.936077172822365</v>
      </c>
      <c r="L1053" s="4">
        <v>4.262295081967213</v>
      </c>
      <c r="M1053" s="5">
        <v>1.1266490765171504</v>
      </c>
    </row>
    <row r="1054" spans="1:13" ht="15">
      <c r="A1054" s="19" t="str">
        <f t="shared" si="44"/>
        <v>Sincelejo</v>
      </c>
      <c r="B1054" s="19" t="s">
        <v>1104</v>
      </c>
      <c r="C1054" s="3">
        <v>12.2</v>
      </c>
      <c r="D1054" s="3">
        <v>326</v>
      </c>
      <c r="E1054" s="3">
        <v>30.91575368692781</v>
      </c>
      <c r="F1054" s="3">
        <v>268</v>
      </c>
      <c r="G1054" s="3">
        <v>26.792294951615958</v>
      </c>
      <c r="H1054" s="3">
        <v>253</v>
      </c>
      <c r="I1054" s="4">
        <v>19.091527894770945</v>
      </c>
      <c r="J1054" s="4">
        <v>11.82422579215687</v>
      </c>
      <c r="K1054" s="4">
        <v>17.376828283546683</v>
      </c>
      <c r="L1054" s="4">
        <v>9.415466668069278</v>
      </c>
      <c r="M1054" s="5">
        <v>0.8220858895705522</v>
      </c>
    </row>
    <row r="1055" spans="1:13" ht="15">
      <c r="A1055" s="19" t="str">
        <f t="shared" si="44"/>
        <v>Sincelejo</v>
      </c>
      <c r="B1055" s="19" t="s">
        <v>1105</v>
      </c>
      <c r="C1055" s="3">
        <v>12.2</v>
      </c>
      <c r="D1055" s="3">
        <v>199</v>
      </c>
      <c r="E1055" s="3">
        <v>19.945137271499362</v>
      </c>
      <c r="F1055" s="3">
        <v>82</v>
      </c>
      <c r="G1055" s="3">
        <v>8.64099829170722</v>
      </c>
      <c r="H1055" s="3">
        <v>121</v>
      </c>
      <c r="I1055" s="4">
        <v>13.038764730947618</v>
      </c>
      <c r="J1055" s="4">
        <v>6.906372540551746</v>
      </c>
      <c r="K1055" s="4">
        <v>6.995805397917874</v>
      </c>
      <c r="L1055" s="4">
        <v>1.6451928937893456</v>
      </c>
      <c r="M1055" s="5">
        <v>0.4120603015075377</v>
      </c>
    </row>
    <row r="1056" spans="1:13" ht="15">
      <c r="A1056" s="19" t="str">
        <f t="shared" si="44"/>
        <v>Sincelejo</v>
      </c>
      <c r="B1056" s="19" t="s">
        <v>1106</v>
      </c>
      <c r="C1056" s="3">
        <v>9.133333333333333</v>
      </c>
      <c r="D1056" s="3">
        <v>132</v>
      </c>
      <c r="E1056" s="3">
        <v>18.17768702675134</v>
      </c>
      <c r="F1056" s="3">
        <v>98</v>
      </c>
      <c r="G1056" s="3">
        <v>13.696677260755283</v>
      </c>
      <c r="H1056" s="3">
        <v>321</v>
      </c>
      <c r="I1056" s="4">
        <v>9.689560339510136</v>
      </c>
      <c r="J1056" s="4">
        <v>8.488126687241204</v>
      </c>
      <c r="K1056" s="4">
        <v>5.757199005374188</v>
      </c>
      <c r="L1056" s="4">
        <v>7.939478255381092</v>
      </c>
      <c r="M1056" s="5">
        <v>0.7424242424242424</v>
      </c>
    </row>
    <row r="1057" spans="1:13" ht="15">
      <c r="A1057" s="19" t="str">
        <f t="shared" si="44"/>
        <v>Sincelejo</v>
      </c>
      <c r="B1057" s="19" t="s">
        <v>1107</v>
      </c>
      <c r="C1057" s="3">
        <v>12.2</v>
      </c>
      <c r="D1057" s="3">
        <v>121</v>
      </c>
      <c r="E1057" s="3">
        <v>12.839233259469875</v>
      </c>
      <c r="F1057" s="3">
        <v>246</v>
      </c>
      <c r="G1057" s="3">
        <v>29.02505795186547</v>
      </c>
      <c r="H1057" s="3">
        <v>67</v>
      </c>
      <c r="I1057" s="4">
        <v>9.476756463279608</v>
      </c>
      <c r="J1057" s="4">
        <v>3.3624767961902675</v>
      </c>
      <c r="K1057" s="4">
        <v>26.073317959854627</v>
      </c>
      <c r="L1057" s="4">
        <v>2.9517399920108405</v>
      </c>
      <c r="M1057" s="5">
        <v>2.0330578512396693</v>
      </c>
    </row>
    <row r="1058" spans="1:13" ht="15">
      <c r="A1058" s="19" t="str">
        <f t="shared" si="44"/>
        <v>Sincelejo</v>
      </c>
      <c r="B1058" s="19" t="s">
        <v>1108</v>
      </c>
      <c r="C1058" s="3">
        <v>12.2</v>
      </c>
      <c r="D1058" s="3">
        <v>317</v>
      </c>
      <c r="E1058" s="3">
        <v>42.96655485384738</v>
      </c>
      <c r="F1058" s="3">
        <v>318</v>
      </c>
      <c r="G1058" s="3">
        <v>43.62584378013499</v>
      </c>
      <c r="H1058" s="3">
        <v>222</v>
      </c>
      <c r="I1058" s="4">
        <v>42.96655485384738</v>
      </c>
      <c r="J1058" s="4"/>
      <c r="K1058" s="4">
        <v>43.62584378013499</v>
      </c>
      <c r="L1058" s="4"/>
      <c r="M1058" s="5">
        <v>1.003154574132492</v>
      </c>
    </row>
    <row r="1059" spans="1:13" ht="15">
      <c r="A1059" s="19" t="str">
        <f t="shared" si="44"/>
        <v>Sincelejo</v>
      </c>
      <c r="B1059" s="19" t="s">
        <v>1109</v>
      </c>
      <c r="C1059" s="3">
        <v>12.2</v>
      </c>
      <c r="D1059" s="3">
        <v>268</v>
      </c>
      <c r="E1059" s="3">
        <v>24.7978731241133</v>
      </c>
      <c r="F1059" s="3">
        <v>251</v>
      </c>
      <c r="G1059" s="3">
        <v>25.323033497346366</v>
      </c>
      <c r="H1059" s="3">
        <v>77</v>
      </c>
      <c r="I1059" s="4">
        <v>14.855690787561754</v>
      </c>
      <c r="J1059" s="4">
        <v>9.942182336551546</v>
      </c>
      <c r="K1059" s="4">
        <v>16.44642493128662</v>
      </c>
      <c r="L1059" s="4">
        <v>8.876608566059742</v>
      </c>
      <c r="M1059" s="5">
        <v>0.9365671641791045</v>
      </c>
    </row>
    <row r="1060" spans="1:13" ht="15">
      <c r="A1060" s="19" t="str">
        <f t="shared" si="44"/>
        <v>Sincelejo</v>
      </c>
      <c r="B1060" s="19" t="s">
        <v>1110</v>
      </c>
      <c r="C1060" s="3">
        <v>9.133333333333333</v>
      </c>
      <c r="D1060" s="3">
        <v>273</v>
      </c>
      <c r="E1060" s="3">
        <v>42.56893165883807</v>
      </c>
      <c r="F1060" s="3">
        <v>249</v>
      </c>
      <c r="G1060" s="3">
        <v>38.915352496378034</v>
      </c>
      <c r="H1060" s="3">
        <v>169</v>
      </c>
      <c r="I1060" s="4">
        <v>36.548204294262014</v>
      </c>
      <c r="J1060" s="4">
        <v>6.020727364576052</v>
      </c>
      <c r="K1060" s="4">
        <v>34.48342283643073</v>
      </c>
      <c r="L1060" s="4">
        <v>4.431929659947308</v>
      </c>
      <c r="M1060" s="5">
        <v>0.9120879120879121</v>
      </c>
    </row>
    <row r="1061" spans="1:13" ht="15">
      <c r="A1061" s="2" t="s">
        <v>121</v>
      </c>
      <c r="B1061" s="2" t="s">
        <v>1320</v>
      </c>
      <c r="C1061" s="3" t="s">
        <v>171</v>
      </c>
      <c r="D1061" s="3" t="s">
        <v>171</v>
      </c>
      <c r="E1061" s="3" t="s">
        <v>171</v>
      </c>
      <c r="F1061" s="3" t="s">
        <v>171</v>
      </c>
      <c r="G1061" s="3" t="s">
        <v>171</v>
      </c>
      <c r="H1061" s="3" t="s">
        <v>171</v>
      </c>
      <c r="I1061" s="3" t="s">
        <v>171</v>
      </c>
      <c r="J1061" s="3" t="s">
        <v>171</v>
      </c>
      <c r="K1061" s="3" t="s">
        <v>171</v>
      </c>
      <c r="L1061" s="3" t="s">
        <v>171</v>
      </c>
      <c r="M1061" s="3" t="s">
        <v>171</v>
      </c>
    </row>
    <row r="1062" spans="1:13" ht="15">
      <c r="A1062" s="19" t="str">
        <f aca="true" t="shared" si="45" ref="A1062:A1071">A1061</f>
        <v>Sincelejo</v>
      </c>
      <c r="B1062" s="19" t="s">
        <v>1111</v>
      </c>
      <c r="C1062" s="3">
        <v>9.133333333333333</v>
      </c>
      <c r="D1062" s="3">
        <v>247</v>
      </c>
      <c r="E1062" s="3">
        <v>31.614989874051528</v>
      </c>
      <c r="F1062" s="3">
        <v>227</v>
      </c>
      <c r="G1062" s="3">
        <v>31.34519565008715</v>
      </c>
      <c r="H1062" s="3">
        <v>142</v>
      </c>
      <c r="I1062" s="4">
        <v>26.092627658901183</v>
      </c>
      <c r="J1062" s="4">
        <v>5.522362215150349</v>
      </c>
      <c r="K1062" s="4">
        <v>26.260789639316364</v>
      </c>
      <c r="L1062" s="4">
        <v>5.084406010770787</v>
      </c>
      <c r="M1062" s="5">
        <v>0.9190283400809717</v>
      </c>
    </row>
    <row r="1063" spans="1:13" ht="15">
      <c r="A1063" s="19" t="str">
        <f t="shared" si="45"/>
        <v>Sincelejo</v>
      </c>
      <c r="B1063" s="19" t="s">
        <v>1112</v>
      </c>
      <c r="C1063" s="3">
        <v>12.2</v>
      </c>
      <c r="D1063" s="3">
        <v>331</v>
      </c>
      <c r="E1063" s="3">
        <v>32.6678735219006</v>
      </c>
      <c r="F1063" s="3">
        <v>454</v>
      </c>
      <c r="G1063" s="3">
        <v>42.489924903072435</v>
      </c>
      <c r="H1063" s="3">
        <v>148</v>
      </c>
      <c r="I1063" s="4">
        <v>19.13873071175281</v>
      </c>
      <c r="J1063" s="4">
        <v>13.529142810147798</v>
      </c>
      <c r="K1063" s="4">
        <v>30.519960619316276</v>
      </c>
      <c r="L1063" s="4">
        <v>11.969964283756159</v>
      </c>
      <c r="M1063" s="5">
        <v>1.3716012084592144</v>
      </c>
    </row>
    <row r="1064" spans="1:13" ht="15">
      <c r="A1064" s="19" t="str">
        <f t="shared" si="45"/>
        <v>Sincelejo</v>
      </c>
      <c r="B1064" s="19" t="s">
        <v>264</v>
      </c>
      <c r="C1064" s="3">
        <v>12.2</v>
      </c>
      <c r="D1064" s="3">
        <v>80</v>
      </c>
      <c r="E1064" s="3">
        <v>12.865573891841132</v>
      </c>
      <c r="F1064" s="3">
        <v>66</v>
      </c>
      <c r="G1064" s="3">
        <v>10.127781178238743</v>
      </c>
      <c r="H1064" s="3">
        <v>2</v>
      </c>
      <c r="I1064" s="4">
        <v>5.948757763975154</v>
      </c>
      <c r="J1064" s="4">
        <v>6.916816127865978</v>
      </c>
      <c r="K1064" s="4">
        <v>4.163043478260869</v>
      </c>
      <c r="L1064" s="4">
        <v>5.964737699977874</v>
      </c>
      <c r="M1064" s="5">
        <v>0.825</v>
      </c>
    </row>
    <row r="1065" spans="1:13" ht="15">
      <c r="A1065" s="19" t="str">
        <f t="shared" si="45"/>
        <v>Sincelejo</v>
      </c>
      <c r="B1065" s="19" t="s">
        <v>1113</v>
      </c>
      <c r="C1065" s="3">
        <v>12.2</v>
      </c>
      <c r="D1065" s="3">
        <v>301</v>
      </c>
      <c r="E1065" s="3">
        <v>34.27975942355764</v>
      </c>
      <c r="F1065" s="3">
        <v>270</v>
      </c>
      <c r="G1065" s="3">
        <v>31.470820927983368</v>
      </c>
      <c r="H1065" s="3">
        <v>46</v>
      </c>
      <c r="I1065" s="4">
        <v>27.06719080119718</v>
      </c>
      <c r="J1065" s="4">
        <v>7.2125686223604655</v>
      </c>
      <c r="K1065" s="4">
        <v>24.91220811460366</v>
      </c>
      <c r="L1065" s="4">
        <v>6.55861281337971</v>
      </c>
      <c r="M1065" s="5">
        <v>0.8970099667774086</v>
      </c>
    </row>
    <row r="1066" spans="1:13" ht="15">
      <c r="A1066" s="19" t="str">
        <f t="shared" si="45"/>
        <v>Sincelejo</v>
      </c>
      <c r="B1066" s="19" t="s">
        <v>1114</v>
      </c>
      <c r="C1066" s="3">
        <v>12.2</v>
      </c>
      <c r="D1066" s="3">
        <v>346</v>
      </c>
      <c r="E1066" s="3">
        <v>40.16579638605926</v>
      </c>
      <c r="F1066" s="3">
        <v>172</v>
      </c>
      <c r="G1066" s="3">
        <v>19.970642498268916</v>
      </c>
      <c r="H1066" s="3">
        <v>131</v>
      </c>
      <c r="I1066" s="4">
        <v>32.31902874557536</v>
      </c>
      <c r="J1066" s="4">
        <v>7.846767640483922</v>
      </c>
      <c r="K1066" s="4">
        <v>13.928955023520892</v>
      </c>
      <c r="L1066" s="4">
        <v>6.041687474748017</v>
      </c>
      <c r="M1066" s="5">
        <v>0.49710982658959535</v>
      </c>
    </row>
    <row r="1067" spans="1:13" ht="15">
      <c r="A1067" s="19" t="str">
        <f t="shared" si="45"/>
        <v>Sincelejo</v>
      </c>
      <c r="B1067" s="19" t="s">
        <v>916</v>
      </c>
      <c r="C1067" s="3">
        <v>12.2</v>
      </c>
      <c r="D1067" s="3">
        <v>136</v>
      </c>
      <c r="E1067" s="3">
        <v>17.12967362197505</v>
      </c>
      <c r="F1067" s="3">
        <v>151</v>
      </c>
      <c r="G1067" s="3">
        <v>19.059175767601925</v>
      </c>
      <c r="H1067" s="3">
        <v>72</v>
      </c>
      <c r="I1067" s="4">
        <v>11.52954743437208</v>
      </c>
      <c r="J1067" s="4">
        <v>5.600126187602971</v>
      </c>
      <c r="K1067" s="4">
        <v>14.06034190978237</v>
      </c>
      <c r="L1067" s="4">
        <v>4.998833857819556</v>
      </c>
      <c r="M1067" s="5">
        <v>1.1102941176470589</v>
      </c>
    </row>
    <row r="1068" spans="1:13" ht="15">
      <c r="A1068" s="19" t="str">
        <f t="shared" si="45"/>
        <v>Sincelejo</v>
      </c>
      <c r="B1068" s="19" t="s">
        <v>1115</v>
      </c>
      <c r="C1068" s="3">
        <v>11.8</v>
      </c>
      <c r="D1068" s="3">
        <v>192</v>
      </c>
      <c r="E1068" s="3">
        <v>24.46801755894008</v>
      </c>
      <c r="F1068" s="3">
        <v>133</v>
      </c>
      <c r="G1068" s="3">
        <v>16.218084790362838</v>
      </c>
      <c r="H1068" s="3">
        <v>45</v>
      </c>
      <c r="I1068" s="4">
        <v>17.88561096194912</v>
      </c>
      <c r="J1068" s="4">
        <v>6.582406596990963</v>
      </c>
      <c r="K1068" s="4">
        <v>14.370349308284482</v>
      </c>
      <c r="L1068" s="4">
        <v>1.8477354820783551</v>
      </c>
      <c r="M1068" s="5">
        <v>0.6927083333333334</v>
      </c>
    </row>
    <row r="1069" spans="1:13" ht="15">
      <c r="A1069" s="19" t="str">
        <f t="shared" si="45"/>
        <v>Sincelejo</v>
      </c>
      <c r="B1069" s="19" t="s">
        <v>1116</v>
      </c>
      <c r="C1069" s="3">
        <v>12.2</v>
      </c>
      <c r="D1069" s="3">
        <v>326</v>
      </c>
      <c r="E1069" s="3">
        <v>34.87027606381595</v>
      </c>
      <c r="F1069" s="3">
        <v>269</v>
      </c>
      <c r="G1069" s="3">
        <v>32.70689435430164</v>
      </c>
      <c r="H1069" s="3">
        <v>233</v>
      </c>
      <c r="I1069" s="4">
        <v>28.883017598831174</v>
      </c>
      <c r="J1069" s="4">
        <v>5.987258464984766</v>
      </c>
      <c r="K1069" s="4">
        <v>30.653210333404505</v>
      </c>
      <c r="L1069" s="4">
        <v>2.0536840208971356</v>
      </c>
      <c r="M1069" s="5">
        <v>0.8251533742331288</v>
      </c>
    </row>
    <row r="1070" spans="1:13" ht="15">
      <c r="A1070" s="19" t="str">
        <f t="shared" si="45"/>
        <v>Sincelejo</v>
      </c>
      <c r="B1070" s="19" t="s">
        <v>1117</v>
      </c>
      <c r="C1070" s="3">
        <v>9.133333333333333</v>
      </c>
      <c r="D1070" s="3">
        <v>218</v>
      </c>
      <c r="E1070" s="3">
        <v>29.856616335264793</v>
      </c>
      <c r="F1070" s="3">
        <v>195</v>
      </c>
      <c r="G1070" s="3">
        <v>27.341951533230908</v>
      </c>
      <c r="H1070" s="3">
        <v>215</v>
      </c>
      <c r="I1070" s="4">
        <v>23.45654023414401</v>
      </c>
      <c r="J1070" s="4">
        <v>6.400076101120787</v>
      </c>
      <c r="K1070" s="4">
        <v>23.734750261002663</v>
      </c>
      <c r="L1070" s="4">
        <v>3.607201272228248</v>
      </c>
      <c r="M1070" s="5">
        <v>0.8944954128440367</v>
      </c>
    </row>
    <row r="1071" spans="1:13" ht="15">
      <c r="A1071" s="19" t="str">
        <f t="shared" si="45"/>
        <v>Sincelejo</v>
      </c>
      <c r="B1071" s="19" t="s">
        <v>1118</v>
      </c>
      <c r="C1071" s="3">
        <v>12.2</v>
      </c>
      <c r="D1071" s="3">
        <v>258</v>
      </c>
      <c r="E1071" s="3">
        <v>29.50448101279822</v>
      </c>
      <c r="F1071" s="3">
        <v>191</v>
      </c>
      <c r="G1071" s="3">
        <v>25.50437816465285</v>
      </c>
      <c r="H1071" s="3">
        <v>146</v>
      </c>
      <c r="I1071" s="4">
        <v>22.99771722753504</v>
      </c>
      <c r="J1071" s="4">
        <v>6.506763785263177</v>
      </c>
      <c r="K1071" s="4">
        <v>20.171682933786098</v>
      </c>
      <c r="L1071" s="4">
        <v>5.3326952308667535</v>
      </c>
      <c r="M1071" s="5">
        <v>0.7403100775193798</v>
      </c>
    </row>
    <row r="1072" spans="1:13" ht="15">
      <c r="A1072" s="6" t="s">
        <v>128</v>
      </c>
      <c r="B1072" s="9"/>
      <c r="C1072" s="7"/>
      <c r="D1072" s="7">
        <v>7722</v>
      </c>
      <c r="E1072" s="7">
        <v>892.2621747083875</v>
      </c>
      <c r="F1072" s="7">
        <v>6668</v>
      </c>
      <c r="G1072" s="7">
        <v>773.1478660788713</v>
      </c>
      <c r="H1072" s="7">
        <v>5122</v>
      </c>
      <c r="I1072" s="8">
        <v>673.5149636486732</v>
      </c>
      <c r="J1072" s="8">
        <v>218.74721105971423</v>
      </c>
      <c r="K1072" s="8">
        <v>601.7210302649547</v>
      </c>
      <c r="L1072" s="8">
        <v>171.4268358139159</v>
      </c>
      <c r="M1072" s="10">
        <v>0.8635068635068635</v>
      </c>
    </row>
    <row r="1073" spans="1:13" ht="15">
      <c r="A1073" s="1" t="s">
        <v>129</v>
      </c>
      <c r="B1073" s="19" t="s">
        <v>1119</v>
      </c>
      <c r="C1073" s="3">
        <v>9.133333333333333</v>
      </c>
      <c r="D1073" s="3">
        <v>23</v>
      </c>
      <c r="E1073" s="3">
        <v>3.8467441686501807</v>
      </c>
      <c r="F1073" s="3">
        <v>19</v>
      </c>
      <c r="G1073" s="3">
        <v>3.4087879642706183</v>
      </c>
      <c r="H1073" s="3">
        <v>23</v>
      </c>
      <c r="I1073" s="4">
        <v>1.8613138686131387</v>
      </c>
      <c r="J1073" s="4">
        <v>1.9854303000370415</v>
      </c>
      <c r="K1073" s="4">
        <v>1.4233576642335768</v>
      </c>
      <c r="L1073" s="4">
        <v>1.9854303000370415</v>
      </c>
      <c r="M1073" s="5">
        <v>0.8260869565217391</v>
      </c>
    </row>
    <row r="1074" spans="1:13" ht="15">
      <c r="A1074" s="19" t="str">
        <f aca="true" t="shared" si="46" ref="A1074:A1105">A1073</f>
        <v>Tunja</v>
      </c>
      <c r="B1074" s="19" t="s">
        <v>1120</v>
      </c>
      <c r="C1074" s="3">
        <v>12.2</v>
      </c>
      <c r="D1074" s="3">
        <v>142</v>
      </c>
      <c r="E1074" s="3">
        <v>19.136876224748367</v>
      </c>
      <c r="F1074" s="3">
        <v>117</v>
      </c>
      <c r="G1074" s="3">
        <v>15.027790540537952</v>
      </c>
      <c r="H1074" s="3">
        <v>32</v>
      </c>
      <c r="I1074" s="4">
        <v>16.974232382489415</v>
      </c>
      <c r="J1074" s="4">
        <v>2.162643842258953</v>
      </c>
      <c r="K1074" s="4">
        <v>13.355168081030245</v>
      </c>
      <c r="L1074" s="4">
        <v>1.6726224595077055</v>
      </c>
      <c r="M1074" s="5">
        <v>0.823943661971831</v>
      </c>
    </row>
    <row r="1075" spans="1:13" ht="15">
      <c r="A1075" s="19" t="str">
        <f t="shared" si="46"/>
        <v>Tunja</v>
      </c>
      <c r="B1075" s="19" t="s">
        <v>1121</v>
      </c>
      <c r="C1075" s="3">
        <v>12.2</v>
      </c>
      <c r="D1075" s="3">
        <v>44</v>
      </c>
      <c r="E1075" s="3">
        <v>6.998136591649709</v>
      </c>
      <c r="F1075" s="3">
        <v>63</v>
      </c>
      <c r="G1075" s="3">
        <v>6.666017530757323</v>
      </c>
      <c r="H1075" s="3">
        <v>106</v>
      </c>
      <c r="I1075" s="4">
        <v>4.487627307581681</v>
      </c>
      <c r="J1075" s="4">
        <v>2.5105092840680294</v>
      </c>
      <c r="K1075" s="4">
        <v>4.264997297784183</v>
      </c>
      <c r="L1075" s="4">
        <v>2.401020232973139</v>
      </c>
      <c r="M1075" s="5">
        <v>1.4318181818181819</v>
      </c>
    </row>
    <row r="1076" spans="1:13" ht="15">
      <c r="A1076" s="19" t="str">
        <f t="shared" si="46"/>
        <v>Tunja</v>
      </c>
      <c r="B1076" s="19" t="s">
        <v>1122</v>
      </c>
      <c r="C1076" s="3">
        <v>12.2</v>
      </c>
      <c r="D1076" s="3">
        <v>121</v>
      </c>
      <c r="E1076" s="3">
        <v>12.26634931654025</v>
      </c>
      <c r="F1076" s="3">
        <v>62</v>
      </c>
      <c r="G1076" s="3">
        <v>7.273114609818025</v>
      </c>
      <c r="H1076" s="3">
        <v>66</v>
      </c>
      <c r="I1076" s="4">
        <v>12.26634931654025</v>
      </c>
      <c r="J1076" s="4"/>
      <c r="K1076" s="4">
        <v>7.273114609818025</v>
      </c>
      <c r="L1076" s="4"/>
      <c r="M1076" s="5">
        <v>0.512396694214876</v>
      </c>
    </row>
    <row r="1077" spans="1:13" ht="15">
      <c r="A1077" s="19" t="str">
        <f t="shared" si="46"/>
        <v>Tunja</v>
      </c>
      <c r="B1077" s="19" t="s">
        <v>194</v>
      </c>
      <c r="C1077" s="3">
        <v>12.166666666666666</v>
      </c>
      <c r="D1077" s="3">
        <v>27</v>
      </c>
      <c r="E1077" s="3">
        <v>6.178834863766371</v>
      </c>
      <c r="F1077" s="3">
        <v>44</v>
      </c>
      <c r="G1077" s="3">
        <v>7.576095137738974</v>
      </c>
      <c r="H1077" s="3">
        <v>6</v>
      </c>
      <c r="I1077" s="4">
        <v>6.178834863766371</v>
      </c>
      <c r="J1077" s="4"/>
      <c r="K1077" s="4">
        <v>7.576095137738974</v>
      </c>
      <c r="L1077" s="4"/>
      <c r="M1077" s="5">
        <v>1.6296296296296295</v>
      </c>
    </row>
    <row r="1078" spans="1:13" ht="15">
      <c r="A1078" s="19" t="str">
        <f t="shared" si="46"/>
        <v>Tunja</v>
      </c>
      <c r="B1078" s="19" t="s">
        <v>1123</v>
      </c>
      <c r="C1078" s="3">
        <v>12.2</v>
      </c>
      <c r="D1078" s="3">
        <v>114</v>
      </c>
      <c r="E1078" s="3">
        <v>13.363124002384764</v>
      </c>
      <c r="F1078" s="3">
        <v>118</v>
      </c>
      <c r="G1078" s="3">
        <v>14.516970156230915</v>
      </c>
      <c r="H1078" s="3">
        <v>59</v>
      </c>
      <c r="I1078" s="4">
        <v>11.39587829981694</v>
      </c>
      <c r="J1078" s="4">
        <v>1.9672457025678227</v>
      </c>
      <c r="K1078" s="4">
        <v>12.549724453663096</v>
      </c>
      <c r="L1078" s="4">
        <v>1.9672457025678227</v>
      </c>
      <c r="M1078" s="5">
        <v>1.0350877192982457</v>
      </c>
    </row>
    <row r="1079" spans="1:13" ht="15">
      <c r="A1079" s="19" t="str">
        <f t="shared" si="46"/>
        <v>Tunja</v>
      </c>
      <c r="B1079" s="19" t="s">
        <v>715</v>
      </c>
      <c r="C1079" s="3">
        <v>12.2</v>
      </c>
      <c r="D1079" s="3">
        <v>84</v>
      </c>
      <c r="E1079" s="3">
        <v>13.478440674256733</v>
      </c>
      <c r="F1079" s="3">
        <v>71</v>
      </c>
      <c r="G1079" s="3">
        <v>9.885832811023096</v>
      </c>
      <c r="H1079" s="3">
        <v>19</v>
      </c>
      <c r="I1079" s="4">
        <v>12.33446348252473</v>
      </c>
      <c r="J1079" s="4">
        <v>1.143977191732003</v>
      </c>
      <c r="K1079" s="4">
        <v>9.231877002042342</v>
      </c>
      <c r="L1079" s="4">
        <v>0.6539558089807556</v>
      </c>
      <c r="M1079" s="5">
        <v>0.8452380952380952</v>
      </c>
    </row>
    <row r="1080" spans="1:13" ht="15">
      <c r="A1080" s="19" t="str">
        <f t="shared" si="46"/>
        <v>Tunja</v>
      </c>
      <c r="B1080" s="19" t="s">
        <v>1124</v>
      </c>
      <c r="C1080" s="3">
        <v>12.2</v>
      </c>
      <c r="D1080" s="3">
        <v>32</v>
      </c>
      <c r="E1080" s="3">
        <v>5.07331663607215</v>
      </c>
      <c r="F1080" s="3">
        <v>25</v>
      </c>
      <c r="G1080" s="3">
        <v>4.642330235070765</v>
      </c>
      <c r="H1080" s="3">
        <v>4</v>
      </c>
      <c r="I1080" s="4">
        <v>3.768968809985193</v>
      </c>
      <c r="J1080" s="4">
        <v>1.3043478260869565</v>
      </c>
      <c r="K1080" s="4">
        <v>3.3379824089838084</v>
      </c>
      <c r="L1080" s="4">
        <v>1.3043478260869565</v>
      </c>
      <c r="M1080" s="5">
        <v>0.78125</v>
      </c>
    </row>
    <row r="1081" spans="1:13" ht="15">
      <c r="A1081" s="19" t="str">
        <f t="shared" si="46"/>
        <v>Tunja</v>
      </c>
      <c r="B1081" s="19" t="s">
        <v>1125</v>
      </c>
      <c r="C1081" s="3">
        <v>11.8</v>
      </c>
      <c r="D1081" s="3">
        <v>76</v>
      </c>
      <c r="E1081" s="3">
        <v>9.271949675262741</v>
      </c>
      <c r="F1081" s="3">
        <v>72</v>
      </c>
      <c r="G1081" s="3">
        <v>7.607495192503743</v>
      </c>
      <c r="H1081" s="3">
        <v>45</v>
      </c>
      <c r="I1081" s="4">
        <v>6.775611672204876</v>
      </c>
      <c r="J1081" s="4">
        <v>2.496338003057865</v>
      </c>
      <c r="K1081" s="4">
        <v>5.486157189445879</v>
      </c>
      <c r="L1081" s="4">
        <v>2.121338003057865</v>
      </c>
      <c r="M1081" s="5">
        <v>0.9473684210526315</v>
      </c>
    </row>
    <row r="1082" spans="1:13" ht="15">
      <c r="A1082" s="19" t="str">
        <f t="shared" si="46"/>
        <v>Tunja</v>
      </c>
      <c r="B1082" s="19" t="s">
        <v>1126</v>
      </c>
      <c r="C1082" s="3">
        <v>12.2</v>
      </c>
      <c r="D1082" s="3">
        <v>146</v>
      </c>
      <c r="E1082" s="3">
        <v>13.985958377794436</v>
      </c>
      <c r="F1082" s="3">
        <v>167</v>
      </c>
      <c r="G1082" s="3">
        <v>18.060260910614424</v>
      </c>
      <c r="H1082" s="3">
        <v>54</v>
      </c>
      <c r="I1082" s="4">
        <v>11.694401039907802</v>
      </c>
      <c r="J1082" s="4">
        <v>2.291557337886632</v>
      </c>
      <c r="K1082" s="4">
        <v>15.932637998957304</v>
      </c>
      <c r="L1082" s="4">
        <v>2.127622911657124</v>
      </c>
      <c r="M1082" s="5">
        <v>1.143835616438356</v>
      </c>
    </row>
    <row r="1083" spans="1:13" ht="15">
      <c r="A1083" s="19" t="str">
        <f t="shared" si="46"/>
        <v>Tunja</v>
      </c>
      <c r="B1083" s="19" t="s">
        <v>1127</v>
      </c>
      <c r="C1083" s="3">
        <v>9.133333333333333</v>
      </c>
      <c r="D1083" s="3">
        <v>102</v>
      </c>
      <c r="E1083" s="3">
        <v>19.851169739573624</v>
      </c>
      <c r="F1083" s="3">
        <v>95</v>
      </c>
      <c r="G1083" s="3">
        <v>18.170477830538903</v>
      </c>
      <c r="H1083" s="3">
        <v>22</v>
      </c>
      <c r="I1083" s="4">
        <v>17.55963855769538</v>
      </c>
      <c r="J1083" s="4">
        <v>2.2915311818782484</v>
      </c>
      <c r="K1083" s="4">
        <v>17.131229296375928</v>
      </c>
      <c r="L1083" s="4">
        <v>1.0392485341629771</v>
      </c>
      <c r="M1083" s="5">
        <v>0.9313725490196079</v>
      </c>
    </row>
    <row r="1084" spans="1:13" ht="15">
      <c r="A1084" s="19" t="str">
        <f t="shared" si="46"/>
        <v>Tunja</v>
      </c>
      <c r="B1084" s="19" t="s">
        <v>1128</v>
      </c>
      <c r="C1084" s="3">
        <v>12.2</v>
      </c>
      <c r="D1084" s="3">
        <v>141</v>
      </c>
      <c r="E1084" s="3">
        <v>15.266084787431122</v>
      </c>
      <c r="F1084" s="3">
        <v>145</v>
      </c>
      <c r="G1084" s="3">
        <v>15.248103317776751</v>
      </c>
      <c r="H1084" s="3">
        <v>33</v>
      </c>
      <c r="I1084" s="4">
        <v>9.719520689288291</v>
      </c>
      <c r="J1084" s="4">
        <v>5.546564098142833</v>
      </c>
      <c r="K1084" s="4">
        <v>10.437462241729431</v>
      </c>
      <c r="L1084" s="4">
        <v>4.810641076047323</v>
      </c>
      <c r="M1084" s="5">
        <v>1.0283687943262412</v>
      </c>
    </row>
    <row r="1085" spans="1:13" ht="15">
      <c r="A1085" s="19" t="str">
        <f t="shared" si="46"/>
        <v>Tunja</v>
      </c>
      <c r="B1085" s="19" t="s">
        <v>1129</v>
      </c>
      <c r="C1085" s="3">
        <v>12.2</v>
      </c>
      <c r="D1085" s="3">
        <v>409</v>
      </c>
      <c r="E1085" s="3">
        <v>41.4685685196283</v>
      </c>
      <c r="F1085" s="3">
        <v>200</v>
      </c>
      <c r="G1085" s="3">
        <v>20.01123973549486</v>
      </c>
      <c r="H1085" s="3">
        <v>363</v>
      </c>
      <c r="I1085" s="4">
        <v>38.489030407865705</v>
      </c>
      <c r="J1085" s="4">
        <v>2.9795381117625945</v>
      </c>
      <c r="K1085" s="4">
        <v>17.960862805974696</v>
      </c>
      <c r="L1085" s="4">
        <v>2.050376929520163</v>
      </c>
      <c r="M1085" s="5">
        <v>0.4889975550122249</v>
      </c>
    </row>
    <row r="1086" spans="1:13" ht="15">
      <c r="A1086" s="19" t="str">
        <f t="shared" si="46"/>
        <v>Tunja</v>
      </c>
      <c r="B1086" s="19" t="s">
        <v>1130</v>
      </c>
      <c r="C1086" s="3">
        <v>12.2</v>
      </c>
      <c r="D1086" s="3">
        <v>56</v>
      </c>
      <c r="E1086" s="3">
        <v>8.853526195828405</v>
      </c>
      <c r="F1086" s="3">
        <v>39</v>
      </c>
      <c r="G1086" s="3">
        <v>5.091003971082373</v>
      </c>
      <c r="H1086" s="3">
        <v>29</v>
      </c>
      <c r="I1086" s="4">
        <v>7.864515206817416</v>
      </c>
      <c r="J1086" s="4">
        <v>0.989010989010989</v>
      </c>
      <c r="K1086" s="4">
        <v>4.101992982071385</v>
      </c>
      <c r="L1086" s="4">
        <v>0.989010989010989</v>
      </c>
      <c r="M1086" s="5">
        <v>0.6964285714285714</v>
      </c>
    </row>
    <row r="1087" spans="1:13" ht="15">
      <c r="A1087" s="19" t="str">
        <f t="shared" si="46"/>
        <v>Tunja</v>
      </c>
      <c r="B1087" s="19" t="s">
        <v>1131</v>
      </c>
      <c r="C1087" s="3">
        <v>12.2</v>
      </c>
      <c r="D1087" s="3">
        <v>122</v>
      </c>
      <c r="E1087" s="3">
        <v>15.899254172468078</v>
      </c>
      <c r="F1087" s="3">
        <v>132</v>
      </c>
      <c r="G1087" s="3">
        <v>17.443143222313882</v>
      </c>
      <c r="H1087" s="3">
        <v>53</v>
      </c>
      <c r="I1087" s="4">
        <v>14.884572133195874</v>
      </c>
      <c r="J1087" s="4">
        <v>1.0146820392722034</v>
      </c>
      <c r="K1087" s="4">
        <v>16.42846118304168</v>
      </c>
      <c r="L1087" s="4">
        <v>1.0146820392722034</v>
      </c>
      <c r="M1087" s="5">
        <v>1.0819672131147542</v>
      </c>
    </row>
    <row r="1088" spans="1:13" ht="15">
      <c r="A1088" s="19" t="str">
        <f t="shared" si="46"/>
        <v>Tunja</v>
      </c>
      <c r="B1088" s="19" t="s">
        <v>1132</v>
      </c>
      <c r="C1088" s="3">
        <v>12.2</v>
      </c>
      <c r="D1088" s="3">
        <v>57</v>
      </c>
      <c r="E1088" s="3">
        <v>10.633881391431407</v>
      </c>
      <c r="F1088" s="3">
        <v>67</v>
      </c>
      <c r="G1088" s="3">
        <v>8.575178035867253</v>
      </c>
      <c r="H1088" s="3">
        <v>48</v>
      </c>
      <c r="I1088" s="4">
        <v>9.513398101136795</v>
      </c>
      <c r="J1088" s="4">
        <v>1.1204832902946111</v>
      </c>
      <c r="K1088" s="4">
        <v>8.575178035867253</v>
      </c>
      <c r="L1088" s="4">
        <v>0</v>
      </c>
      <c r="M1088" s="5">
        <v>1.1754385964912282</v>
      </c>
    </row>
    <row r="1089" spans="1:13" ht="15">
      <c r="A1089" s="19" t="str">
        <f t="shared" si="46"/>
        <v>Tunja</v>
      </c>
      <c r="B1089" s="19" t="s">
        <v>1133</v>
      </c>
      <c r="C1089" s="3">
        <v>12.2</v>
      </c>
      <c r="D1089" s="3">
        <v>17</v>
      </c>
      <c r="E1089" s="3">
        <v>2.214245023436745</v>
      </c>
      <c r="F1089" s="3">
        <v>15</v>
      </c>
      <c r="G1089" s="3">
        <v>2.1067478177378236</v>
      </c>
      <c r="H1089" s="3">
        <v>9</v>
      </c>
      <c r="I1089" s="4">
        <v>2.214245023436745</v>
      </c>
      <c r="J1089" s="4"/>
      <c r="K1089" s="4">
        <v>2.1067478177378236</v>
      </c>
      <c r="L1089" s="4"/>
      <c r="M1089" s="5">
        <v>0.8823529411764706</v>
      </c>
    </row>
    <row r="1090" spans="1:13" ht="15">
      <c r="A1090" s="19" t="str">
        <f t="shared" si="46"/>
        <v>Tunja</v>
      </c>
      <c r="B1090" s="19" t="s">
        <v>1134</v>
      </c>
      <c r="C1090" s="3">
        <v>9.133333333333333</v>
      </c>
      <c r="D1090" s="3">
        <v>54</v>
      </c>
      <c r="E1090" s="3">
        <v>7.923336853770076</v>
      </c>
      <c r="F1090" s="3">
        <v>72</v>
      </c>
      <c r="G1090" s="3">
        <v>10.280122131121814</v>
      </c>
      <c r="H1090" s="3">
        <v>64</v>
      </c>
      <c r="I1090" s="4">
        <v>7.923336853770076</v>
      </c>
      <c r="J1090" s="4"/>
      <c r="K1090" s="4">
        <v>10.280122131121814</v>
      </c>
      <c r="L1090" s="4"/>
      <c r="M1090" s="5">
        <v>1.3333333333333333</v>
      </c>
    </row>
    <row r="1091" spans="1:13" ht="15">
      <c r="A1091" s="19" t="str">
        <f t="shared" si="46"/>
        <v>Tunja</v>
      </c>
      <c r="B1091" s="19" t="s">
        <v>1135</v>
      </c>
      <c r="C1091" s="3">
        <v>12.2</v>
      </c>
      <c r="D1091" s="3">
        <v>153</v>
      </c>
      <c r="E1091" s="3">
        <v>17.852607695564913</v>
      </c>
      <c r="F1091" s="3">
        <v>146</v>
      </c>
      <c r="G1091" s="3">
        <v>17.91564159810202</v>
      </c>
      <c r="H1091" s="3">
        <v>75</v>
      </c>
      <c r="I1091" s="4">
        <v>14.739335183704396</v>
      </c>
      <c r="J1091" s="4">
        <v>3.113272511860522</v>
      </c>
      <c r="K1091" s="4">
        <v>16.167495762843583</v>
      </c>
      <c r="L1091" s="4">
        <v>1.7481458352584356</v>
      </c>
      <c r="M1091" s="5">
        <v>0.954248366013072</v>
      </c>
    </row>
    <row r="1092" spans="1:13" ht="15">
      <c r="A1092" s="19" t="str">
        <f t="shared" si="46"/>
        <v>Tunja</v>
      </c>
      <c r="B1092" s="19" t="s">
        <v>1136</v>
      </c>
      <c r="C1092" s="3">
        <v>12.2</v>
      </c>
      <c r="D1092" s="3">
        <v>147</v>
      </c>
      <c r="E1092" s="3">
        <v>15.694874975345396</v>
      </c>
      <c r="F1092" s="3">
        <v>145</v>
      </c>
      <c r="G1092" s="3">
        <v>16.055660306781473</v>
      </c>
      <c r="H1092" s="3">
        <v>56</v>
      </c>
      <c r="I1092" s="4">
        <v>13.395289315103998</v>
      </c>
      <c r="J1092" s="4">
        <v>2.299585660241398</v>
      </c>
      <c r="K1092" s="4">
        <v>14.002877024489992</v>
      </c>
      <c r="L1092" s="4">
        <v>2.052783282291479</v>
      </c>
      <c r="M1092" s="5">
        <v>0.9863945578231292</v>
      </c>
    </row>
    <row r="1093" spans="1:13" ht="15">
      <c r="A1093" s="19" t="str">
        <f t="shared" si="46"/>
        <v>Tunja</v>
      </c>
      <c r="B1093" s="19" t="s">
        <v>1137</v>
      </c>
      <c r="C1093" s="3">
        <v>12.2</v>
      </c>
      <c r="D1093" s="3">
        <v>199</v>
      </c>
      <c r="E1093" s="3">
        <v>42.3278990177018</v>
      </c>
      <c r="F1093" s="3">
        <v>167</v>
      </c>
      <c r="G1093" s="3">
        <v>37.70032881876773</v>
      </c>
      <c r="H1093" s="3">
        <v>49</v>
      </c>
      <c r="I1093" s="4">
        <v>36.83796029740418</v>
      </c>
      <c r="J1093" s="4">
        <v>5.489938720297628</v>
      </c>
      <c r="K1093" s="4">
        <v>35.70528363908364</v>
      </c>
      <c r="L1093" s="4">
        <v>1.9950451796840871</v>
      </c>
      <c r="M1093" s="5">
        <v>0.8391959798994975</v>
      </c>
    </row>
    <row r="1094" spans="1:13" ht="15">
      <c r="A1094" s="19" t="str">
        <f t="shared" si="46"/>
        <v>Tunja</v>
      </c>
      <c r="B1094" s="19" t="s">
        <v>1138</v>
      </c>
      <c r="C1094" s="3">
        <v>12.2</v>
      </c>
      <c r="D1094" s="3">
        <v>146</v>
      </c>
      <c r="E1094" s="3">
        <v>17.095479876892494</v>
      </c>
      <c r="F1094" s="3">
        <v>112</v>
      </c>
      <c r="G1094" s="3">
        <v>13.300708008454182</v>
      </c>
      <c r="H1094" s="3">
        <v>36</v>
      </c>
      <c r="I1094" s="4">
        <v>13.78686973628522</v>
      </c>
      <c r="J1094" s="4">
        <v>3.3086101406072688</v>
      </c>
      <c r="K1094" s="4">
        <v>10.81357147620577</v>
      </c>
      <c r="L1094" s="4">
        <v>2.4871365322484147</v>
      </c>
      <c r="M1094" s="5">
        <v>0.7671232876712328</v>
      </c>
    </row>
    <row r="1095" spans="1:13" ht="15">
      <c r="A1095" s="19" t="str">
        <f t="shared" si="46"/>
        <v>Tunja</v>
      </c>
      <c r="B1095" s="19" t="s">
        <v>1139</v>
      </c>
      <c r="C1095" s="3">
        <v>9.133333333333333</v>
      </c>
      <c r="D1095" s="3">
        <v>66</v>
      </c>
      <c r="E1095" s="3">
        <v>11.040884499583534</v>
      </c>
      <c r="F1095" s="3">
        <v>51</v>
      </c>
      <c r="G1095" s="3">
        <v>7.933875867071679</v>
      </c>
      <c r="H1095" s="3">
        <v>80</v>
      </c>
      <c r="I1095" s="4">
        <v>11.040884499583534</v>
      </c>
      <c r="J1095" s="4"/>
      <c r="K1095" s="4">
        <v>7.933875867071679</v>
      </c>
      <c r="L1095" s="4"/>
      <c r="M1095" s="5">
        <v>0.7727272727272727</v>
      </c>
    </row>
    <row r="1096" spans="1:13" ht="15">
      <c r="A1096" s="19" t="str">
        <f t="shared" si="46"/>
        <v>Tunja</v>
      </c>
      <c r="B1096" s="19" t="s">
        <v>1140</v>
      </c>
      <c r="C1096" s="3">
        <v>12.2</v>
      </c>
      <c r="D1096" s="3">
        <v>189</v>
      </c>
      <c r="E1096" s="3">
        <v>18.37027487836469</v>
      </c>
      <c r="F1096" s="3">
        <v>158</v>
      </c>
      <c r="G1096" s="3">
        <v>16.334954818399574</v>
      </c>
      <c r="H1096" s="3">
        <v>105</v>
      </c>
      <c r="I1096" s="4">
        <v>18.37027487836469</v>
      </c>
      <c r="J1096" s="4"/>
      <c r="K1096" s="4">
        <v>16.334954818399574</v>
      </c>
      <c r="L1096" s="4"/>
      <c r="M1096" s="5">
        <v>0.8359788359788359</v>
      </c>
    </row>
    <row r="1097" spans="1:13" ht="15">
      <c r="A1097" s="19" t="str">
        <f t="shared" si="46"/>
        <v>Tunja</v>
      </c>
      <c r="B1097" s="19" t="s">
        <v>1141</v>
      </c>
      <c r="C1097" s="3">
        <v>12.2</v>
      </c>
      <c r="D1097" s="3">
        <v>54</v>
      </c>
      <c r="E1097" s="3">
        <v>7.521395852899773</v>
      </c>
      <c r="F1097" s="3">
        <v>69</v>
      </c>
      <c r="G1097" s="3">
        <v>8.12803387049502</v>
      </c>
      <c r="H1097" s="3">
        <v>50</v>
      </c>
      <c r="I1097" s="4">
        <v>6.213490714559852</v>
      </c>
      <c r="J1097" s="4">
        <v>1.3079051383399212</v>
      </c>
      <c r="K1097" s="4">
        <v>6.8201287321551</v>
      </c>
      <c r="L1097" s="4">
        <v>1.3079051383399212</v>
      </c>
      <c r="M1097" s="5">
        <v>1.2777777777777777</v>
      </c>
    </row>
    <row r="1098" spans="1:13" ht="15">
      <c r="A1098" s="19" t="str">
        <f t="shared" si="46"/>
        <v>Tunja</v>
      </c>
      <c r="B1098" s="19" t="s">
        <v>397</v>
      </c>
      <c r="C1098" s="3">
        <v>12.2</v>
      </c>
      <c r="D1098" s="3">
        <v>20</v>
      </c>
      <c r="E1098" s="3">
        <v>3.1329781052874424</v>
      </c>
      <c r="F1098" s="3">
        <v>19</v>
      </c>
      <c r="G1098" s="3">
        <v>2.2411587699542084</v>
      </c>
      <c r="H1098" s="3">
        <v>12</v>
      </c>
      <c r="I1098" s="4">
        <v>2.806891148765703</v>
      </c>
      <c r="J1098" s="4">
        <v>0.32608695652173914</v>
      </c>
      <c r="K1098" s="4">
        <v>1.9150718134324691</v>
      </c>
      <c r="L1098" s="4">
        <v>0.32608695652173914</v>
      </c>
      <c r="M1098" s="5">
        <v>0.95</v>
      </c>
    </row>
    <row r="1099" spans="1:13" ht="15">
      <c r="A1099" s="19" t="str">
        <f t="shared" si="46"/>
        <v>Tunja</v>
      </c>
      <c r="B1099" s="19" t="s">
        <v>1142</v>
      </c>
      <c r="C1099" s="3">
        <v>12.2</v>
      </c>
      <c r="D1099" s="3">
        <v>44</v>
      </c>
      <c r="E1099" s="3">
        <v>7.256639201567171</v>
      </c>
      <c r="F1099" s="3">
        <v>261</v>
      </c>
      <c r="G1099" s="3">
        <v>24.003101661593377</v>
      </c>
      <c r="H1099" s="3">
        <v>388</v>
      </c>
      <c r="I1099" s="4">
        <v>7.256639201567171</v>
      </c>
      <c r="J1099" s="4"/>
      <c r="K1099" s="4">
        <v>24.003101661593377</v>
      </c>
      <c r="L1099" s="4"/>
      <c r="M1099" s="5">
        <v>5.931818181818182</v>
      </c>
    </row>
    <row r="1100" spans="1:13" ht="15">
      <c r="A1100" s="19" t="str">
        <f t="shared" si="46"/>
        <v>Tunja</v>
      </c>
      <c r="B1100" s="19" t="s">
        <v>1143</v>
      </c>
      <c r="C1100" s="3">
        <v>12.2</v>
      </c>
      <c r="D1100" s="3">
        <v>425</v>
      </c>
      <c r="E1100" s="3">
        <v>42.59301346249363</v>
      </c>
      <c r="F1100" s="3">
        <v>100</v>
      </c>
      <c r="G1100" s="3">
        <v>12.288766421367054</v>
      </c>
      <c r="H1100" s="3">
        <v>316</v>
      </c>
      <c r="I1100" s="4">
        <v>42.59301346249363</v>
      </c>
      <c r="J1100" s="4"/>
      <c r="K1100" s="4">
        <v>12.288766421367054</v>
      </c>
      <c r="L1100" s="4"/>
      <c r="M1100" s="5">
        <v>0.23529411764705882</v>
      </c>
    </row>
    <row r="1101" spans="1:13" ht="15">
      <c r="A1101" s="19" t="str">
        <f t="shared" si="46"/>
        <v>Tunja</v>
      </c>
      <c r="B1101" s="19" t="s">
        <v>1144</v>
      </c>
      <c r="C1101" s="3">
        <v>9.133333333333333</v>
      </c>
      <c r="D1101" s="3">
        <v>94</v>
      </c>
      <c r="E1101" s="3">
        <v>23.079900002292582</v>
      </c>
      <c r="F1101" s="3">
        <v>79</v>
      </c>
      <c r="G1101" s="3">
        <v>10.236104856378931</v>
      </c>
      <c r="H1101" s="3">
        <v>107</v>
      </c>
      <c r="I1101" s="4">
        <v>21.436052046969216</v>
      </c>
      <c r="J1101" s="4">
        <v>1.6438479553233651</v>
      </c>
      <c r="K1101" s="4">
        <v>9.084060179744089</v>
      </c>
      <c r="L1101" s="4">
        <v>1.1520446766348407</v>
      </c>
      <c r="M1101" s="5">
        <v>0.8404255319148937</v>
      </c>
    </row>
    <row r="1102" spans="1:13" ht="15">
      <c r="A1102" s="19" t="str">
        <f t="shared" si="46"/>
        <v>Tunja</v>
      </c>
      <c r="B1102" s="19" t="s">
        <v>1145</v>
      </c>
      <c r="C1102" s="3">
        <v>12.2</v>
      </c>
      <c r="D1102" s="3">
        <v>87</v>
      </c>
      <c r="E1102" s="3">
        <v>11.215645758375619</v>
      </c>
      <c r="F1102" s="3">
        <v>58</v>
      </c>
      <c r="G1102" s="3">
        <v>6.799783431109162</v>
      </c>
      <c r="H1102" s="3">
        <v>30</v>
      </c>
      <c r="I1102" s="4">
        <v>9.900547812842895</v>
      </c>
      <c r="J1102" s="4">
        <v>1.3150979455327283</v>
      </c>
      <c r="K1102" s="4">
        <v>5.484685485576434</v>
      </c>
      <c r="L1102" s="4">
        <v>1.3150979455327283</v>
      </c>
      <c r="M1102" s="5">
        <v>0.6666666666666666</v>
      </c>
    </row>
    <row r="1103" spans="1:13" ht="15">
      <c r="A1103" s="19" t="str">
        <f t="shared" si="46"/>
        <v>Tunja</v>
      </c>
      <c r="B1103" s="19" t="s">
        <v>1146</v>
      </c>
      <c r="C1103" s="3">
        <v>12.2</v>
      </c>
      <c r="D1103" s="3">
        <v>195</v>
      </c>
      <c r="E1103" s="3">
        <v>22.665474813640692</v>
      </c>
      <c r="F1103" s="3">
        <v>167</v>
      </c>
      <c r="G1103" s="3">
        <v>20.02519592858834</v>
      </c>
      <c r="H1103" s="3">
        <v>77</v>
      </c>
      <c r="I1103" s="4">
        <v>19.870110200865113</v>
      </c>
      <c r="J1103" s="4">
        <v>2.79536461277558</v>
      </c>
      <c r="K1103" s="4">
        <v>17.64814674826047</v>
      </c>
      <c r="L1103" s="4">
        <v>2.377049180327869</v>
      </c>
      <c r="M1103" s="5">
        <v>0.8564102564102564</v>
      </c>
    </row>
    <row r="1104" spans="1:13" ht="15">
      <c r="A1104" s="19" t="str">
        <f t="shared" si="46"/>
        <v>Tunja</v>
      </c>
      <c r="B1104" s="19" t="s">
        <v>1147</v>
      </c>
      <c r="C1104" s="3">
        <v>12.2</v>
      </c>
      <c r="D1104" s="3">
        <v>226</v>
      </c>
      <c r="E1104" s="3">
        <v>19.207458091746716</v>
      </c>
      <c r="F1104" s="3">
        <v>235</v>
      </c>
      <c r="G1104" s="3">
        <v>25.55914178168264</v>
      </c>
      <c r="H1104" s="3">
        <v>132</v>
      </c>
      <c r="I1104" s="4">
        <v>19.207458091746716</v>
      </c>
      <c r="J1104" s="4"/>
      <c r="K1104" s="4">
        <v>25.55914178168264</v>
      </c>
      <c r="L1104" s="4"/>
      <c r="M1104" s="5">
        <v>1.0398230088495575</v>
      </c>
    </row>
    <row r="1105" spans="1:13" ht="15">
      <c r="A1105" s="19" t="str">
        <f t="shared" si="46"/>
        <v>Tunja</v>
      </c>
      <c r="B1105" s="19" t="s">
        <v>1148</v>
      </c>
      <c r="C1105" s="3">
        <v>12.2</v>
      </c>
      <c r="D1105" s="3">
        <v>308</v>
      </c>
      <c r="E1105" s="3">
        <v>30.635040970288177</v>
      </c>
      <c r="F1105" s="3">
        <v>153</v>
      </c>
      <c r="G1105" s="3">
        <v>17.60671861552248</v>
      </c>
      <c r="H1105" s="3">
        <v>188</v>
      </c>
      <c r="I1105" s="4">
        <v>28.914591070935924</v>
      </c>
      <c r="J1105" s="4">
        <v>1.7204498993522517</v>
      </c>
      <c r="K1105" s="4">
        <v>16.051103881005396</v>
      </c>
      <c r="L1105" s="4">
        <v>1.5556147345170868</v>
      </c>
      <c r="M1105" s="5">
        <v>0.4967532467532468</v>
      </c>
    </row>
    <row r="1106" spans="1:13" ht="15">
      <c r="A1106" s="19" t="str">
        <f aca="true" t="shared" si="47" ref="A1106:A1137">A1105</f>
        <v>Tunja</v>
      </c>
      <c r="B1106" s="19" t="s">
        <v>1149</v>
      </c>
      <c r="C1106" s="3">
        <v>12.2</v>
      </c>
      <c r="D1106" s="3">
        <v>400</v>
      </c>
      <c r="E1106" s="3">
        <v>39.027817255087285</v>
      </c>
      <c r="F1106" s="3">
        <v>351</v>
      </c>
      <c r="G1106" s="3">
        <v>74.86658839129252</v>
      </c>
      <c r="H1106" s="3">
        <v>175</v>
      </c>
      <c r="I1106" s="4">
        <v>37.46743337667062</v>
      </c>
      <c r="J1106" s="4">
        <v>1.5603838784166653</v>
      </c>
      <c r="K1106" s="4">
        <v>73.60635354417242</v>
      </c>
      <c r="L1106" s="4">
        <v>1.260234847120093</v>
      </c>
      <c r="M1106" s="5">
        <v>0.8775</v>
      </c>
    </row>
    <row r="1107" spans="1:13" ht="15">
      <c r="A1107" s="19" t="str">
        <f t="shared" si="47"/>
        <v>Tunja</v>
      </c>
      <c r="B1107" s="19" t="s">
        <v>1150</v>
      </c>
      <c r="C1107" s="3">
        <v>12.2</v>
      </c>
      <c r="D1107" s="3">
        <v>187</v>
      </c>
      <c r="E1107" s="3">
        <v>21.23198192466757</v>
      </c>
      <c r="F1107" s="3">
        <v>79</v>
      </c>
      <c r="G1107" s="3">
        <v>9.91448420369658</v>
      </c>
      <c r="H1107" s="3">
        <v>113</v>
      </c>
      <c r="I1107" s="4">
        <v>21.23198192466757</v>
      </c>
      <c r="J1107" s="4"/>
      <c r="K1107" s="4">
        <v>9.91448420369658</v>
      </c>
      <c r="L1107" s="4"/>
      <c r="M1107" s="5">
        <v>0.42245989304812837</v>
      </c>
    </row>
    <row r="1108" spans="1:13" ht="15">
      <c r="A1108" s="19" t="str">
        <f t="shared" si="47"/>
        <v>Tunja</v>
      </c>
      <c r="B1108" s="19" t="s">
        <v>1151</v>
      </c>
      <c r="C1108" s="3">
        <v>12.2</v>
      </c>
      <c r="D1108" s="3">
        <v>119</v>
      </c>
      <c r="E1108" s="3">
        <v>16.84833955136019</v>
      </c>
      <c r="F1108" s="3">
        <v>121</v>
      </c>
      <c r="G1108" s="3">
        <v>18.117257589843447</v>
      </c>
      <c r="H1108" s="3">
        <v>67</v>
      </c>
      <c r="I1108" s="4">
        <v>15.781569179217076</v>
      </c>
      <c r="J1108" s="4">
        <v>1.0667703721431137</v>
      </c>
      <c r="K1108" s="4">
        <v>17.132454430815088</v>
      </c>
      <c r="L1108" s="4">
        <v>0.9848031590283596</v>
      </c>
      <c r="M1108" s="5">
        <v>1.0168067226890756</v>
      </c>
    </row>
    <row r="1109" spans="1:13" ht="15">
      <c r="A1109" s="19" t="str">
        <f t="shared" si="47"/>
        <v>Tunja</v>
      </c>
      <c r="B1109" s="19" t="s">
        <v>1152</v>
      </c>
      <c r="C1109" s="3">
        <v>12.2</v>
      </c>
      <c r="D1109" s="3">
        <v>181</v>
      </c>
      <c r="E1109" s="3">
        <v>20.71982504439596</v>
      </c>
      <c r="F1109" s="3">
        <v>145</v>
      </c>
      <c r="G1109" s="3">
        <v>16.364801351730044</v>
      </c>
      <c r="H1109" s="3">
        <v>85</v>
      </c>
      <c r="I1109" s="4">
        <v>17.78504243570031</v>
      </c>
      <c r="J1109" s="4">
        <v>2.9347826086956523</v>
      </c>
      <c r="K1109" s="4">
        <v>13.430018743034388</v>
      </c>
      <c r="L1109" s="4">
        <v>2.9347826086956523</v>
      </c>
      <c r="M1109" s="5">
        <v>0.8011049723756906</v>
      </c>
    </row>
    <row r="1110" spans="1:13" ht="15">
      <c r="A1110" s="19" t="str">
        <f t="shared" si="47"/>
        <v>Tunja</v>
      </c>
      <c r="B1110" s="19" t="s">
        <v>1153</v>
      </c>
      <c r="C1110" s="3">
        <v>9.133333333333333</v>
      </c>
      <c r="D1110" s="3">
        <v>204</v>
      </c>
      <c r="E1110" s="3">
        <v>56.477312784860835</v>
      </c>
      <c r="F1110" s="3">
        <v>207</v>
      </c>
      <c r="G1110" s="3">
        <v>66.8091734489964</v>
      </c>
      <c r="H1110" s="3">
        <v>38</v>
      </c>
      <c r="I1110" s="4">
        <v>49.67347989876032</v>
      </c>
      <c r="J1110" s="4">
        <v>6.803832886100529</v>
      </c>
      <c r="K1110" s="4">
        <v>60.790944278066156</v>
      </c>
      <c r="L1110" s="4">
        <v>6.01822917093025</v>
      </c>
      <c r="M1110" s="5">
        <v>1.0147058823529411</v>
      </c>
    </row>
    <row r="1111" spans="1:13" ht="15">
      <c r="A1111" s="19" t="str">
        <f t="shared" si="47"/>
        <v>Tunja</v>
      </c>
      <c r="B1111" s="19" t="s">
        <v>1154</v>
      </c>
      <c r="C1111" s="3">
        <v>12.2</v>
      </c>
      <c r="D1111" s="3">
        <v>99</v>
      </c>
      <c r="E1111" s="3">
        <v>9.284490813409553</v>
      </c>
      <c r="F1111" s="3">
        <v>63</v>
      </c>
      <c r="G1111" s="3">
        <v>8.098538633016888</v>
      </c>
      <c r="H1111" s="3">
        <v>150</v>
      </c>
      <c r="I1111" s="4">
        <v>9.284490813409553</v>
      </c>
      <c r="J1111" s="4"/>
      <c r="K1111" s="4">
        <v>8.098538633016888</v>
      </c>
      <c r="L1111" s="4"/>
      <c r="M1111" s="5">
        <v>0.6363636363636364</v>
      </c>
    </row>
    <row r="1112" spans="1:13" ht="15">
      <c r="A1112" s="19" t="str">
        <f t="shared" si="47"/>
        <v>Tunja</v>
      </c>
      <c r="B1112" s="19" t="s">
        <v>1155</v>
      </c>
      <c r="C1112" s="3">
        <v>9.133333333333333</v>
      </c>
      <c r="D1112" s="3">
        <v>21</v>
      </c>
      <c r="E1112" s="3">
        <v>2.6792041038234022</v>
      </c>
      <c r="F1112" s="3">
        <v>31</v>
      </c>
      <c r="G1112" s="3">
        <v>3.560198925162428</v>
      </c>
      <c r="H1112" s="3">
        <v>29</v>
      </c>
      <c r="I1112" s="4">
        <v>2.6792041038234022</v>
      </c>
      <c r="J1112" s="4"/>
      <c r="K1112" s="4">
        <v>3.560198925162428</v>
      </c>
      <c r="L1112" s="4"/>
      <c r="M1112" s="5">
        <v>1.4761904761904763</v>
      </c>
    </row>
    <row r="1113" spans="1:13" ht="15">
      <c r="A1113" s="19" t="str">
        <f t="shared" si="47"/>
        <v>Tunja</v>
      </c>
      <c r="B1113" s="19" t="s">
        <v>1156</v>
      </c>
      <c r="C1113" s="3">
        <v>12.2</v>
      </c>
      <c r="D1113" s="3">
        <v>41</v>
      </c>
      <c r="E1113" s="3">
        <v>6.355598253243289</v>
      </c>
      <c r="F1113" s="3">
        <v>57</v>
      </c>
      <c r="G1113" s="3">
        <v>7.1853937762504385</v>
      </c>
      <c r="H1113" s="3">
        <v>36</v>
      </c>
      <c r="I1113" s="4">
        <v>5.214293905417202</v>
      </c>
      <c r="J1113" s="4">
        <v>1.141304347826087</v>
      </c>
      <c r="K1113" s="4">
        <v>5.718002471902612</v>
      </c>
      <c r="L1113" s="4">
        <v>1.4673913043478262</v>
      </c>
      <c r="M1113" s="5">
        <v>1.3902439024390243</v>
      </c>
    </row>
    <row r="1114" spans="1:13" ht="15">
      <c r="A1114" s="19" t="str">
        <f t="shared" si="47"/>
        <v>Tunja</v>
      </c>
      <c r="B1114" s="19" t="s">
        <v>1157</v>
      </c>
      <c r="C1114" s="3">
        <v>12.2</v>
      </c>
      <c r="D1114" s="3">
        <v>196</v>
      </c>
      <c r="E1114" s="3">
        <v>21.10476221704013</v>
      </c>
      <c r="F1114" s="3">
        <v>170</v>
      </c>
      <c r="G1114" s="3">
        <v>19.495339475649395</v>
      </c>
      <c r="H1114" s="3">
        <v>84</v>
      </c>
      <c r="I1114" s="4">
        <v>15.81759652649456</v>
      </c>
      <c r="J1114" s="4">
        <v>5.28716569054557</v>
      </c>
      <c r="K1114" s="4">
        <v>14.426753745289625</v>
      </c>
      <c r="L1114" s="4">
        <v>5.068585730359771</v>
      </c>
      <c r="M1114" s="5">
        <v>0.8673469387755102</v>
      </c>
    </row>
    <row r="1115" spans="1:13" ht="15">
      <c r="A1115" s="19" t="str">
        <f t="shared" si="47"/>
        <v>Tunja</v>
      </c>
      <c r="B1115" s="19" t="s">
        <v>1158</v>
      </c>
      <c r="C1115" s="3">
        <v>12.2</v>
      </c>
      <c r="D1115" s="3">
        <v>92</v>
      </c>
      <c r="E1115" s="3">
        <v>10.973601598312204</v>
      </c>
      <c r="F1115" s="3">
        <v>73</v>
      </c>
      <c r="G1115" s="3">
        <v>9.202611716027961</v>
      </c>
      <c r="H1115" s="3">
        <v>16</v>
      </c>
      <c r="I1115" s="4">
        <v>10.314260938971543</v>
      </c>
      <c r="J1115" s="4">
        <v>0.6593406593406593</v>
      </c>
      <c r="K1115" s="4">
        <v>8.872941386357633</v>
      </c>
      <c r="L1115" s="4">
        <v>0.32967032967032966</v>
      </c>
      <c r="M1115" s="5">
        <v>0.7934782608695652</v>
      </c>
    </row>
    <row r="1116" spans="1:13" ht="15">
      <c r="A1116" s="19" t="str">
        <f t="shared" si="47"/>
        <v>Tunja</v>
      </c>
      <c r="B1116" s="19" t="s">
        <v>1159</v>
      </c>
      <c r="C1116" s="3">
        <v>12.2</v>
      </c>
      <c r="D1116" s="3">
        <v>174</v>
      </c>
      <c r="E1116" s="3">
        <v>19.980081290583176</v>
      </c>
      <c r="F1116" s="3">
        <v>68</v>
      </c>
      <c r="G1116" s="3">
        <v>13.122752566967991</v>
      </c>
      <c r="H1116" s="3">
        <v>164</v>
      </c>
      <c r="I1116" s="4">
        <v>17.910911330108863</v>
      </c>
      <c r="J1116" s="4">
        <v>2.0691699604743086</v>
      </c>
      <c r="K1116" s="4">
        <v>11.705756519537161</v>
      </c>
      <c r="L1116" s="4">
        <v>1.41699604743083</v>
      </c>
      <c r="M1116" s="5">
        <v>0.39080459770114945</v>
      </c>
    </row>
    <row r="1117" spans="1:13" ht="15">
      <c r="A1117" s="19" t="str">
        <f t="shared" si="47"/>
        <v>Tunja</v>
      </c>
      <c r="B1117" s="19" t="s">
        <v>1160</v>
      </c>
      <c r="C1117" s="3">
        <v>12.2</v>
      </c>
      <c r="D1117" s="3">
        <v>211</v>
      </c>
      <c r="E1117" s="3">
        <v>25.395646134556717</v>
      </c>
      <c r="F1117" s="3">
        <v>151</v>
      </c>
      <c r="G1117" s="3">
        <v>18.091608266134656</v>
      </c>
      <c r="H1117" s="3">
        <v>119</v>
      </c>
      <c r="I1117" s="4">
        <v>23.994850053723894</v>
      </c>
      <c r="J1117" s="4">
        <v>1.4007960808328233</v>
      </c>
      <c r="K1117" s="4">
        <v>17.01689914182357</v>
      </c>
      <c r="L1117" s="4">
        <v>1.074709124311084</v>
      </c>
      <c r="M1117" s="5">
        <v>0.7156398104265402</v>
      </c>
    </row>
    <row r="1118" spans="1:13" ht="15">
      <c r="A1118" s="19" t="str">
        <f t="shared" si="47"/>
        <v>Tunja</v>
      </c>
      <c r="B1118" s="19" t="s">
        <v>1161</v>
      </c>
      <c r="C1118" s="3">
        <v>12.2</v>
      </c>
      <c r="D1118" s="3">
        <v>95</v>
      </c>
      <c r="E1118" s="3">
        <v>9.335372396669616</v>
      </c>
      <c r="F1118" s="3">
        <v>89</v>
      </c>
      <c r="G1118" s="3">
        <v>8.929119704244435</v>
      </c>
      <c r="H1118" s="3">
        <v>71</v>
      </c>
      <c r="I1118" s="4">
        <v>9.335372396669616</v>
      </c>
      <c r="J1118" s="4"/>
      <c r="K1118" s="4">
        <v>8.929119704244435</v>
      </c>
      <c r="L1118" s="4"/>
      <c r="M1118" s="5">
        <v>0.9368421052631579</v>
      </c>
    </row>
    <row r="1119" spans="1:13" ht="15">
      <c r="A1119" s="19" t="str">
        <f t="shared" si="47"/>
        <v>Tunja</v>
      </c>
      <c r="B1119" s="19" t="s">
        <v>1162</v>
      </c>
      <c r="C1119" s="3">
        <v>12.2</v>
      </c>
      <c r="D1119" s="3">
        <v>40</v>
      </c>
      <c r="E1119" s="3">
        <v>4.103774878008664</v>
      </c>
      <c r="F1119" s="3">
        <v>23</v>
      </c>
      <c r="G1119" s="3">
        <v>2.436596549316425</v>
      </c>
      <c r="H1119" s="3">
        <v>24</v>
      </c>
      <c r="I1119" s="4">
        <v>3.279599053832839</v>
      </c>
      <c r="J1119" s="4">
        <v>0.8241758241758241</v>
      </c>
      <c r="K1119" s="4">
        <v>1.6124207251406006</v>
      </c>
      <c r="L1119" s="4">
        <v>0.8241758241758241</v>
      </c>
      <c r="M1119" s="5">
        <v>0.575</v>
      </c>
    </row>
    <row r="1120" spans="1:13" ht="15">
      <c r="A1120" s="19" t="str">
        <f t="shared" si="47"/>
        <v>Tunja</v>
      </c>
      <c r="B1120" s="19" t="s">
        <v>1163</v>
      </c>
      <c r="C1120" s="3">
        <v>9.133333333333333</v>
      </c>
      <c r="D1120" s="3">
        <v>94</v>
      </c>
      <c r="E1120" s="3">
        <v>12.052855461440299</v>
      </c>
      <c r="F1120" s="3">
        <v>137</v>
      </c>
      <c r="G1120" s="3">
        <v>18.4233392549774</v>
      </c>
      <c r="H1120" s="3">
        <v>166</v>
      </c>
      <c r="I1120" s="4">
        <v>8.426481835066673</v>
      </c>
      <c r="J1120" s="4">
        <v>3.6263736263736264</v>
      </c>
      <c r="K1120" s="4">
        <v>15.12663595827411</v>
      </c>
      <c r="L1120" s="4">
        <v>3.296703296703297</v>
      </c>
      <c r="M1120" s="5">
        <v>1.4574468085106382</v>
      </c>
    </row>
    <row r="1121" spans="1:13" ht="15">
      <c r="A1121" s="19" t="str">
        <f t="shared" si="47"/>
        <v>Tunja</v>
      </c>
      <c r="B1121" s="19" t="s">
        <v>1164</v>
      </c>
      <c r="C1121" s="3">
        <v>9.133333333333333</v>
      </c>
      <c r="D1121" s="3">
        <v>250</v>
      </c>
      <c r="E1121" s="3">
        <v>33.68301353859057</v>
      </c>
      <c r="F1121" s="3">
        <v>241</v>
      </c>
      <c r="G1121" s="3">
        <v>142.65171495959348</v>
      </c>
      <c r="H1121" s="3">
        <v>291</v>
      </c>
      <c r="I1121" s="4">
        <v>31.545362077435907</v>
      </c>
      <c r="J1121" s="4">
        <v>2.1376514611546686</v>
      </c>
      <c r="K1121" s="4">
        <v>140.70156349843882</v>
      </c>
      <c r="L1121" s="4">
        <v>1.9501514611546686</v>
      </c>
      <c r="M1121" s="5">
        <v>0.964</v>
      </c>
    </row>
    <row r="1122" spans="1:13" ht="15">
      <c r="A1122" s="19" t="str">
        <f t="shared" si="47"/>
        <v>Tunja</v>
      </c>
      <c r="B1122" s="19" t="s">
        <v>1165</v>
      </c>
      <c r="C1122" s="3">
        <v>12.2</v>
      </c>
      <c r="D1122" s="3">
        <v>263</v>
      </c>
      <c r="E1122" s="3">
        <v>27.960641861897003</v>
      </c>
      <c r="F1122" s="3">
        <v>189</v>
      </c>
      <c r="G1122" s="3">
        <v>21.51592599330372</v>
      </c>
      <c r="H1122" s="3">
        <v>370</v>
      </c>
      <c r="I1122" s="4">
        <v>27.960641861897003</v>
      </c>
      <c r="J1122" s="4"/>
      <c r="K1122" s="4">
        <v>21.51592599330372</v>
      </c>
      <c r="L1122" s="4"/>
      <c r="M1122" s="5">
        <v>0.7186311787072244</v>
      </c>
    </row>
    <row r="1123" spans="1:13" ht="15">
      <c r="A1123" s="19" t="str">
        <f t="shared" si="47"/>
        <v>Tunja</v>
      </c>
      <c r="B1123" s="19" t="s">
        <v>1166</v>
      </c>
      <c r="C1123" s="3">
        <v>12.2</v>
      </c>
      <c r="D1123" s="3">
        <v>87</v>
      </c>
      <c r="E1123" s="3">
        <v>20.017975609565056</v>
      </c>
      <c r="F1123" s="3">
        <v>82</v>
      </c>
      <c r="G1123" s="3">
        <v>15.216657006571475</v>
      </c>
      <c r="H1123" s="3">
        <v>22</v>
      </c>
      <c r="I1123" s="4">
        <v>19.037932844062563</v>
      </c>
      <c r="J1123" s="4">
        <v>0.9800427655024947</v>
      </c>
      <c r="K1123" s="4">
        <v>14.562701197590718</v>
      </c>
      <c r="L1123" s="4">
        <v>0.6539558089807556</v>
      </c>
      <c r="M1123" s="5">
        <v>0.9425287356321839</v>
      </c>
    </row>
    <row r="1124" spans="1:13" ht="15">
      <c r="A1124" s="19" t="str">
        <f t="shared" si="47"/>
        <v>Tunja</v>
      </c>
      <c r="B1124" s="19" t="s">
        <v>1167</v>
      </c>
      <c r="C1124" s="3">
        <v>12.2</v>
      </c>
      <c r="D1124" s="3">
        <v>145</v>
      </c>
      <c r="E1124" s="3">
        <v>14.737678432508071</v>
      </c>
      <c r="F1124" s="3">
        <v>196</v>
      </c>
      <c r="G1124" s="3">
        <v>18.979222456427713</v>
      </c>
      <c r="H1124" s="3">
        <v>90</v>
      </c>
      <c r="I1124" s="4">
        <v>8.433330606421116</v>
      </c>
      <c r="J1124" s="4">
        <v>6.304347826086958</v>
      </c>
      <c r="K1124" s="4">
        <v>13.328830439321518</v>
      </c>
      <c r="L1124" s="4">
        <v>5.650392017106202</v>
      </c>
      <c r="M1124" s="5">
        <v>1.3517241379310345</v>
      </c>
    </row>
    <row r="1125" spans="1:13" ht="15">
      <c r="A1125" s="19" t="str">
        <f t="shared" si="47"/>
        <v>Tunja</v>
      </c>
      <c r="B1125" s="19" t="s">
        <v>1168</v>
      </c>
      <c r="C1125" s="3">
        <v>12.2</v>
      </c>
      <c r="D1125" s="3">
        <v>48</v>
      </c>
      <c r="E1125" s="3">
        <v>5.633746510082933</v>
      </c>
      <c r="F1125" s="3">
        <v>44</v>
      </c>
      <c r="G1125" s="3">
        <v>5.446887467486185</v>
      </c>
      <c r="H1125" s="3">
        <v>20</v>
      </c>
      <c r="I1125" s="4">
        <v>4.644735521071943</v>
      </c>
      <c r="J1125" s="4">
        <v>0.989010989010989</v>
      </c>
      <c r="K1125" s="4">
        <v>4.457876478475196</v>
      </c>
      <c r="L1125" s="4">
        <v>0.989010989010989</v>
      </c>
      <c r="M1125" s="5">
        <v>0.9166666666666666</v>
      </c>
    </row>
    <row r="1126" spans="1:13" ht="15">
      <c r="A1126" s="19" t="str">
        <f t="shared" si="47"/>
        <v>Tunja</v>
      </c>
      <c r="B1126" s="19" t="s">
        <v>1169</v>
      </c>
      <c r="C1126" s="3">
        <v>12.2</v>
      </c>
      <c r="D1126" s="3">
        <v>78</v>
      </c>
      <c r="E1126" s="3">
        <v>11.020483267818227</v>
      </c>
      <c r="F1126" s="3">
        <v>72</v>
      </c>
      <c r="G1126" s="3">
        <v>8.900542658303142</v>
      </c>
      <c r="H1126" s="3">
        <v>50</v>
      </c>
      <c r="I1126" s="4">
        <v>9.628802959530649</v>
      </c>
      <c r="J1126" s="4">
        <v>1.3916803082875784</v>
      </c>
      <c r="K1126" s="4">
        <v>7.508862350015562</v>
      </c>
      <c r="L1126" s="4">
        <v>1.3916803082875784</v>
      </c>
      <c r="M1126" s="5">
        <v>0.9230769230769231</v>
      </c>
    </row>
    <row r="1127" spans="1:13" ht="15">
      <c r="A1127" s="19" t="str">
        <f t="shared" si="47"/>
        <v>Tunja</v>
      </c>
      <c r="B1127" s="19" t="s">
        <v>1170</v>
      </c>
      <c r="C1127" s="3">
        <v>12.2</v>
      </c>
      <c r="D1127" s="3">
        <v>111</v>
      </c>
      <c r="E1127" s="3">
        <v>13.946952905843133</v>
      </c>
      <c r="F1127" s="3">
        <v>135</v>
      </c>
      <c r="G1127" s="3">
        <v>15.128753824435911</v>
      </c>
      <c r="H1127" s="3">
        <v>124</v>
      </c>
      <c r="I1127" s="4">
        <v>13.946952905843133</v>
      </c>
      <c r="J1127" s="4"/>
      <c r="K1127" s="4">
        <v>15.128753824435911</v>
      </c>
      <c r="L1127" s="4"/>
      <c r="M1127" s="5">
        <v>1.2162162162162162</v>
      </c>
    </row>
    <row r="1128" spans="1:13" ht="15">
      <c r="A1128" s="19" t="str">
        <f t="shared" si="47"/>
        <v>Tunja</v>
      </c>
      <c r="B1128" s="19" t="s">
        <v>1171</v>
      </c>
      <c r="C1128" s="3">
        <v>12.2</v>
      </c>
      <c r="D1128" s="3">
        <v>207</v>
      </c>
      <c r="E1128" s="3">
        <v>21.752295394643905</v>
      </c>
      <c r="F1128" s="3">
        <v>181</v>
      </c>
      <c r="G1128" s="3">
        <v>18.73521047863385</v>
      </c>
      <c r="H1128" s="3">
        <v>116</v>
      </c>
      <c r="I1128" s="4">
        <v>19.786661841366044</v>
      </c>
      <c r="J1128" s="4">
        <v>1.9656335532778608</v>
      </c>
      <c r="K1128" s="4">
        <v>17.207533129735555</v>
      </c>
      <c r="L1128" s="4">
        <v>1.5276773488982989</v>
      </c>
      <c r="M1128" s="5">
        <v>0.8743961352657005</v>
      </c>
    </row>
    <row r="1129" spans="1:13" ht="15">
      <c r="A1129" s="19" t="str">
        <f t="shared" si="47"/>
        <v>Tunja</v>
      </c>
      <c r="B1129" s="19" t="s">
        <v>796</v>
      </c>
      <c r="C1129" s="3">
        <v>12.2</v>
      </c>
      <c r="D1129" s="3">
        <v>99</v>
      </c>
      <c r="E1129" s="3">
        <v>17.042792822464904</v>
      </c>
      <c r="F1129" s="3">
        <v>52</v>
      </c>
      <c r="G1129" s="3">
        <v>6.758180076318997</v>
      </c>
      <c r="H1129" s="3">
        <v>56</v>
      </c>
      <c r="I1129" s="4">
        <v>15.069566049238128</v>
      </c>
      <c r="J1129" s="4">
        <v>1.9732267732267732</v>
      </c>
      <c r="K1129" s="4">
        <v>4.784953303092224</v>
      </c>
      <c r="L1129" s="4">
        <v>1.9732267732267732</v>
      </c>
      <c r="M1129" s="5">
        <v>0.5252525252525253</v>
      </c>
    </row>
    <row r="1130" spans="1:13" ht="15">
      <c r="A1130" s="19" t="str">
        <f t="shared" si="47"/>
        <v>Tunja</v>
      </c>
      <c r="B1130" s="19" t="s">
        <v>1172</v>
      </c>
      <c r="C1130" s="3">
        <v>12.2</v>
      </c>
      <c r="D1130" s="3">
        <v>80</v>
      </c>
      <c r="E1130" s="3">
        <v>8.889883891802615</v>
      </c>
      <c r="F1130" s="3">
        <v>83</v>
      </c>
      <c r="G1130" s="3">
        <v>7.942508493270417</v>
      </c>
      <c r="H1130" s="3">
        <v>51</v>
      </c>
      <c r="I1130" s="4">
        <v>6.160409512084495</v>
      </c>
      <c r="J1130" s="4">
        <v>2.7294743797181225</v>
      </c>
      <c r="K1130" s="4">
        <v>6.549358517462581</v>
      </c>
      <c r="L1130" s="4">
        <v>1.3931499758078363</v>
      </c>
      <c r="M1130" s="5">
        <v>1.0375</v>
      </c>
    </row>
    <row r="1131" spans="1:13" ht="15">
      <c r="A1131" s="19" t="str">
        <f t="shared" si="47"/>
        <v>Tunja</v>
      </c>
      <c r="B1131" s="19" t="s">
        <v>1173</v>
      </c>
      <c r="C1131" s="3">
        <v>12.2</v>
      </c>
      <c r="D1131" s="3">
        <v>160</v>
      </c>
      <c r="E1131" s="3">
        <v>16.548425169733786</v>
      </c>
      <c r="F1131" s="3">
        <v>103</v>
      </c>
      <c r="G1131" s="3">
        <v>9.595452937633146</v>
      </c>
      <c r="H1131" s="3">
        <v>82</v>
      </c>
      <c r="I1131" s="4">
        <v>15.728753038586245</v>
      </c>
      <c r="J1131" s="4">
        <v>0.819672131147541</v>
      </c>
      <c r="K1131" s="4">
        <v>8.775780806485606</v>
      </c>
      <c r="L1131" s="4">
        <v>0.819672131147541</v>
      </c>
      <c r="M1131" s="5">
        <v>0.64375</v>
      </c>
    </row>
    <row r="1132" spans="1:13" ht="15">
      <c r="A1132" s="19" t="str">
        <f t="shared" si="47"/>
        <v>Tunja</v>
      </c>
      <c r="B1132" s="19" t="s">
        <v>1174</v>
      </c>
      <c r="C1132" s="3">
        <v>12.2</v>
      </c>
      <c r="D1132" s="3">
        <v>36</v>
      </c>
      <c r="E1132" s="3">
        <v>6.298485378448283</v>
      </c>
      <c r="F1132" s="3">
        <v>33</v>
      </c>
      <c r="G1132" s="3">
        <v>4.816094460866351</v>
      </c>
      <c r="H1132" s="3">
        <v>16</v>
      </c>
      <c r="I1132" s="4">
        <v>6.298485378448283</v>
      </c>
      <c r="J1132" s="4"/>
      <c r="K1132" s="4">
        <v>4.816094460866351</v>
      </c>
      <c r="L1132" s="4"/>
      <c r="M1132" s="5">
        <v>0.9166666666666666</v>
      </c>
    </row>
    <row r="1133" spans="1:13" ht="15">
      <c r="A1133" s="19" t="str">
        <f t="shared" si="47"/>
        <v>Tunja</v>
      </c>
      <c r="B1133" s="19" t="s">
        <v>1175</v>
      </c>
      <c r="C1133" s="3">
        <v>12.2</v>
      </c>
      <c r="D1133" s="3">
        <v>122</v>
      </c>
      <c r="E1133" s="3">
        <v>13.592072305383718</v>
      </c>
      <c r="F1133" s="3">
        <v>116</v>
      </c>
      <c r="G1133" s="3">
        <v>12.006148643745869</v>
      </c>
      <c r="H1133" s="3">
        <v>17</v>
      </c>
      <c r="I1133" s="4">
        <v>13.592072305383718</v>
      </c>
      <c r="J1133" s="4"/>
      <c r="K1133" s="4">
        <v>12.006148643745869</v>
      </c>
      <c r="L1133" s="4"/>
      <c r="M1133" s="5">
        <v>0.9508196721311475</v>
      </c>
    </row>
    <row r="1134" spans="1:13" ht="15">
      <c r="A1134" s="19" t="str">
        <f t="shared" si="47"/>
        <v>Tunja</v>
      </c>
      <c r="B1134" s="19" t="s">
        <v>1176</v>
      </c>
      <c r="C1134" s="3">
        <v>12.2</v>
      </c>
      <c r="D1134" s="3">
        <v>276</v>
      </c>
      <c r="E1134" s="3">
        <v>28.351591788663033</v>
      </c>
      <c r="F1134" s="3">
        <v>230</v>
      </c>
      <c r="G1134" s="3">
        <v>24.231983957897683</v>
      </c>
      <c r="H1134" s="3">
        <v>76</v>
      </c>
      <c r="I1134" s="4">
        <v>28.023722936204017</v>
      </c>
      <c r="J1134" s="4">
        <v>0.3278688524590164</v>
      </c>
      <c r="K1134" s="4">
        <v>24.068049531668173</v>
      </c>
      <c r="L1134" s="4">
        <v>0.1639344262295082</v>
      </c>
      <c r="M1134" s="5">
        <v>0.8333333333333334</v>
      </c>
    </row>
    <row r="1135" spans="1:13" ht="15">
      <c r="A1135" s="19" t="str">
        <f t="shared" si="47"/>
        <v>Tunja</v>
      </c>
      <c r="B1135" s="19" t="s">
        <v>1177</v>
      </c>
      <c r="C1135" s="3">
        <v>12.2</v>
      </c>
      <c r="D1135" s="3">
        <v>159</v>
      </c>
      <c r="E1135" s="3">
        <v>16.083945650730332</v>
      </c>
      <c r="F1135" s="3">
        <v>118</v>
      </c>
      <c r="G1135" s="3">
        <v>12.372363753066468</v>
      </c>
      <c r="H1135" s="3">
        <v>45</v>
      </c>
      <c r="I1135" s="4">
        <v>14.609719409776377</v>
      </c>
      <c r="J1135" s="4">
        <v>1.4742262409539517</v>
      </c>
      <c r="K1135" s="4">
        <v>11.171560989436916</v>
      </c>
      <c r="L1135" s="4">
        <v>1.2008027636295528</v>
      </c>
      <c r="M1135" s="5">
        <v>0.7421383647798742</v>
      </c>
    </row>
    <row r="1136" spans="1:13" ht="15">
      <c r="A1136" s="19" t="str">
        <f t="shared" si="47"/>
        <v>Tunja</v>
      </c>
      <c r="B1136" s="19" t="s">
        <v>1178</v>
      </c>
      <c r="C1136" s="3">
        <v>12.2</v>
      </c>
      <c r="D1136" s="3">
        <v>116</v>
      </c>
      <c r="E1136" s="3">
        <v>11.247732203648097</v>
      </c>
      <c r="F1136" s="3">
        <v>102</v>
      </c>
      <c r="G1136" s="3">
        <v>12.171860641140757</v>
      </c>
      <c r="H1136" s="3">
        <v>82</v>
      </c>
      <c r="I1136" s="4">
        <v>11.247732203648097</v>
      </c>
      <c r="J1136" s="4"/>
      <c r="K1136" s="4">
        <v>12.171860641140757</v>
      </c>
      <c r="L1136" s="4"/>
      <c r="M1136" s="5">
        <v>0.8793103448275862</v>
      </c>
    </row>
    <row r="1137" spans="1:13" ht="15">
      <c r="A1137" s="19" t="str">
        <f t="shared" si="47"/>
        <v>Tunja</v>
      </c>
      <c r="B1137" s="19" t="s">
        <v>1179</v>
      </c>
      <c r="C1137" s="3">
        <v>12.2</v>
      </c>
      <c r="D1137" s="3">
        <v>91</v>
      </c>
      <c r="E1137" s="3">
        <v>14.412121668273654</v>
      </c>
      <c r="F1137" s="3">
        <v>91</v>
      </c>
      <c r="G1137" s="3">
        <v>11.86592619474539</v>
      </c>
      <c r="H1137" s="3">
        <v>30</v>
      </c>
      <c r="I1137" s="4">
        <v>12.788642027871752</v>
      </c>
      <c r="J1137" s="4">
        <v>1.6234796404019036</v>
      </c>
      <c r="K1137" s="4">
        <v>11.292155702942111</v>
      </c>
      <c r="L1137" s="4">
        <v>0.5737704918032788</v>
      </c>
      <c r="M1137" s="5">
        <v>1</v>
      </c>
    </row>
    <row r="1138" spans="1:13" ht="15">
      <c r="A1138" s="19" t="str">
        <f aca="true" t="shared" si="48" ref="A1138:A1144">A1137</f>
        <v>Tunja</v>
      </c>
      <c r="B1138" s="19" t="s">
        <v>1180</v>
      </c>
      <c r="C1138" s="3">
        <v>12.2</v>
      </c>
      <c r="D1138" s="3">
        <v>107</v>
      </c>
      <c r="E1138" s="3">
        <v>11.205754687222967</v>
      </c>
      <c r="F1138" s="3">
        <v>88</v>
      </c>
      <c r="G1138" s="3">
        <v>10.281998976877782</v>
      </c>
      <c r="H1138" s="3">
        <v>39</v>
      </c>
      <c r="I1138" s="4">
        <v>10.55358077417949</v>
      </c>
      <c r="J1138" s="4">
        <v>0.6521739130434783</v>
      </c>
      <c r="K1138" s="4">
        <v>9.955912020356044</v>
      </c>
      <c r="L1138" s="4">
        <v>0.32608695652173914</v>
      </c>
      <c r="M1138" s="5">
        <v>0.822429906542056</v>
      </c>
    </row>
    <row r="1139" spans="1:13" ht="15">
      <c r="A1139" s="19" t="str">
        <f t="shared" si="48"/>
        <v>Tunja</v>
      </c>
      <c r="B1139" s="19" t="s">
        <v>1181</v>
      </c>
      <c r="C1139" s="3">
        <v>12.2</v>
      </c>
      <c r="D1139" s="3">
        <v>144</v>
      </c>
      <c r="E1139" s="3">
        <v>15.9252387799726</v>
      </c>
      <c r="F1139" s="3">
        <v>126</v>
      </c>
      <c r="G1139" s="3">
        <v>13.889782717859378</v>
      </c>
      <c r="H1139" s="3">
        <v>142</v>
      </c>
      <c r="I1139" s="4">
        <v>11.439966305967731</v>
      </c>
      <c r="J1139" s="4">
        <v>4.485272474004869</v>
      </c>
      <c r="K1139" s="4">
        <v>9.952362391706655</v>
      </c>
      <c r="L1139" s="4">
        <v>3.9374203261527208</v>
      </c>
      <c r="M1139" s="5">
        <v>0.875</v>
      </c>
    </row>
    <row r="1140" spans="1:13" ht="15">
      <c r="A1140" s="19" t="str">
        <f t="shared" si="48"/>
        <v>Tunja</v>
      </c>
      <c r="B1140" s="19" t="s">
        <v>1182</v>
      </c>
      <c r="C1140" s="3">
        <v>12.2</v>
      </c>
      <c r="D1140" s="3">
        <v>117</v>
      </c>
      <c r="E1140" s="3">
        <v>14.011107106062047</v>
      </c>
      <c r="F1140" s="3">
        <v>110</v>
      </c>
      <c r="G1140" s="3">
        <v>12.946905795294018</v>
      </c>
      <c r="H1140" s="3">
        <v>75</v>
      </c>
      <c r="I1140" s="4">
        <v>12.863566122455488</v>
      </c>
      <c r="J1140" s="4">
        <v>1.1475409836065575</v>
      </c>
      <c r="K1140" s="4">
        <v>11.799364811687461</v>
      </c>
      <c r="L1140" s="4">
        <v>1.1475409836065575</v>
      </c>
      <c r="M1140" s="5">
        <v>0.9401709401709402</v>
      </c>
    </row>
    <row r="1141" spans="1:13" ht="15">
      <c r="A1141" s="19" t="str">
        <f t="shared" si="48"/>
        <v>Tunja</v>
      </c>
      <c r="B1141" s="19" t="s">
        <v>1183</v>
      </c>
      <c r="C1141" s="3">
        <v>12.2</v>
      </c>
      <c r="D1141" s="3">
        <v>133</v>
      </c>
      <c r="E1141" s="3">
        <v>19.013516062523067</v>
      </c>
      <c r="F1141" s="3">
        <v>124</v>
      </c>
      <c r="G1141" s="3">
        <v>15.192073095896705</v>
      </c>
      <c r="H1141" s="3">
        <v>84</v>
      </c>
      <c r="I1141" s="4">
        <v>17.440089489096493</v>
      </c>
      <c r="J1141" s="4">
        <v>1.5734265734265733</v>
      </c>
      <c r="K1141" s="4">
        <v>13.618646522470135</v>
      </c>
      <c r="L1141" s="4">
        <v>1.5734265734265733</v>
      </c>
      <c r="M1141" s="5">
        <v>0.9323308270676691</v>
      </c>
    </row>
    <row r="1142" spans="1:13" ht="15">
      <c r="A1142" s="19" t="str">
        <f t="shared" si="48"/>
        <v>Tunja</v>
      </c>
      <c r="B1142" s="19" t="s">
        <v>1184</v>
      </c>
      <c r="C1142" s="3">
        <v>12.2</v>
      </c>
      <c r="D1142" s="3">
        <v>68</v>
      </c>
      <c r="E1142" s="3">
        <v>9.495821356120715</v>
      </c>
      <c r="F1142" s="3">
        <v>31</v>
      </c>
      <c r="G1142" s="3">
        <v>4.858310258397923</v>
      </c>
      <c r="H1142" s="3">
        <v>25</v>
      </c>
      <c r="I1142" s="4">
        <v>9.495821356120715</v>
      </c>
      <c r="J1142" s="4"/>
      <c r="K1142" s="4">
        <v>4.858310258397923</v>
      </c>
      <c r="L1142" s="4"/>
      <c r="M1142" s="5">
        <v>0.45588235294117646</v>
      </c>
    </row>
    <row r="1143" spans="1:13" ht="15">
      <c r="A1143" s="19" t="str">
        <f t="shared" si="48"/>
        <v>Tunja</v>
      </c>
      <c r="B1143" s="19" t="s">
        <v>1185</v>
      </c>
      <c r="C1143" s="3">
        <v>12.2</v>
      </c>
      <c r="D1143" s="3">
        <v>153</v>
      </c>
      <c r="E1143" s="3">
        <v>17.38823638941244</v>
      </c>
      <c r="F1143" s="3">
        <v>14</v>
      </c>
      <c r="G1143" s="3">
        <v>1.8232748007516364</v>
      </c>
      <c r="H1143" s="3">
        <v>162</v>
      </c>
      <c r="I1143" s="4">
        <v>17.058566059742112</v>
      </c>
      <c r="J1143" s="4">
        <v>0.32967032967032966</v>
      </c>
      <c r="K1143" s="4">
        <v>1.8232748007516364</v>
      </c>
      <c r="L1143" s="4">
        <v>0</v>
      </c>
      <c r="M1143" s="5">
        <v>0.0915032679738562</v>
      </c>
    </row>
    <row r="1144" spans="1:13" ht="15">
      <c r="A1144" s="19" t="str">
        <f t="shared" si="48"/>
        <v>Tunja</v>
      </c>
      <c r="B1144" s="19" t="s">
        <v>1186</v>
      </c>
      <c r="C1144" s="3">
        <v>12.2</v>
      </c>
      <c r="D1144" s="3">
        <v>154</v>
      </c>
      <c r="E1144" s="3">
        <v>18.00466950554115</v>
      </c>
      <c r="F1144" s="3">
        <v>170</v>
      </c>
      <c r="G1144" s="3">
        <v>20.73026869975865</v>
      </c>
      <c r="H1144" s="3">
        <v>182</v>
      </c>
      <c r="I1144" s="4">
        <v>15.545633530824489</v>
      </c>
      <c r="J1144" s="4">
        <v>2.4590359747166595</v>
      </c>
      <c r="K1144" s="4">
        <v>18.76483748094183</v>
      </c>
      <c r="L1144" s="4">
        <v>1.9654312188168213</v>
      </c>
      <c r="M1144" s="5">
        <v>1.103896103896104</v>
      </c>
    </row>
    <row r="1145" spans="1:13" ht="15">
      <c r="A1145" s="19" t="s">
        <v>129</v>
      </c>
      <c r="B1145" s="22" t="s">
        <v>1321</v>
      </c>
      <c r="C1145" s="21" t="s">
        <v>171</v>
      </c>
      <c r="D1145" s="21" t="s">
        <v>171</v>
      </c>
      <c r="E1145" s="21" t="s">
        <v>171</v>
      </c>
      <c r="F1145" s="21" t="s">
        <v>171</v>
      </c>
      <c r="G1145" s="21" t="s">
        <v>171</v>
      </c>
      <c r="H1145" s="21" t="s">
        <v>171</v>
      </c>
      <c r="I1145" s="21" t="s">
        <v>171</v>
      </c>
      <c r="J1145" s="21" t="s">
        <v>171</v>
      </c>
      <c r="K1145" s="21" t="s">
        <v>171</v>
      </c>
      <c r="L1145" s="21" t="s">
        <v>171</v>
      </c>
      <c r="M1145" s="21" t="s">
        <v>171</v>
      </c>
    </row>
    <row r="1146" spans="1:13" ht="15">
      <c r="A1146" s="19" t="str">
        <f>A1145</f>
        <v>Tunja</v>
      </c>
      <c r="B1146" s="19" t="s">
        <v>1187</v>
      </c>
      <c r="C1146" s="3">
        <v>12.2</v>
      </c>
      <c r="D1146" s="3">
        <v>227</v>
      </c>
      <c r="E1146" s="3">
        <v>20.947691978227954</v>
      </c>
      <c r="F1146" s="3">
        <v>118</v>
      </c>
      <c r="G1146" s="3">
        <v>10.958497503973568</v>
      </c>
      <c r="H1146" s="3">
        <v>174</v>
      </c>
      <c r="I1146" s="4">
        <v>20.947691978227954</v>
      </c>
      <c r="J1146" s="4"/>
      <c r="K1146" s="4">
        <v>10.958497503973568</v>
      </c>
      <c r="L1146" s="4"/>
      <c r="M1146" s="5">
        <v>0.5198237885462555</v>
      </c>
    </row>
    <row r="1147" spans="1:13" ht="15">
      <c r="A1147" s="19" t="str">
        <f>A1146</f>
        <v>Tunja</v>
      </c>
      <c r="B1147" s="19" t="s">
        <v>1188</v>
      </c>
      <c r="C1147" s="3">
        <v>9.133333333333333</v>
      </c>
      <c r="D1147" s="3">
        <v>230</v>
      </c>
      <c r="E1147" s="3">
        <v>30.0127334023547</v>
      </c>
      <c r="F1147" s="3">
        <v>219</v>
      </c>
      <c r="G1147" s="3">
        <v>27.887549431282615</v>
      </c>
      <c r="H1147" s="3">
        <v>364</v>
      </c>
      <c r="I1147" s="4">
        <v>27.8815858613711</v>
      </c>
      <c r="J1147" s="4">
        <v>2.1311475409836067</v>
      </c>
      <c r="K1147" s="4">
        <v>25.756401890299014</v>
      </c>
      <c r="L1147" s="4">
        <v>2.1311475409836067</v>
      </c>
      <c r="M1147" s="5">
        <v>0.9521739130434783</v>
      </c>
    </row>
    <row r="1148" spans="1:13" ht="15">
      <c r="A1148" s="19" t="str">
        <f>A1147</f>
        <v>Tunja</v>
      </c>
      <c r="B1148" s="19" t="s">
        <v>1189</v>
      </c>
      <c r="C1148" s="3">
        <v>12.2</v>
      </c>
      <c r="D1148" s="3">
        <v>86</v>
      </c>
      <c r="E1148" s="3">
        <v>10.412960382454326</v>
      </c>
      <c r="F1148" s="3">
        <v>55</v>
      </c>
      <c r="G1148" s="3">
        <v>8.124457691613058</v>
      </c>
      <c r="H1148" s="3">
        <v>37</v>
      </c>
      <c r="I1148" s="4">
        <v>10.083290052783996</v>
      </c>
      <c r="J1148" s="4">
        <v>0.32967032967032966</v>
      </c>
      <c r="K1148" s="4">
        <v>7.794787361942728</v>
      </c>
      <c r="L1148" s="4">
        <v>0.32967032967032966</v>
      </c>
      <c r="M1148" s="5">
        <v>0.6395348837209303</v>
      </c>
    </row>
    <row r="1149" spans="1:13" ht="15">
      <c r="A1149" s="19" t="str">
        <f>A1148</f>
        <v>Tunja</v>
      </c>
      <c r="B1149" s="19" t="s">
        <v>1190</v>
      </c>
      <c r="C1149" s="3">
        <v>12.2</v>
      </c>
      <c r="D1149" s="3">
        <v>95</v>
      </c>
      <c r="E1149" s="3">
        <v>11.014710611820297</v>
      </c>
      <c r="F1149" s="3">
        <v>69</v>
      </c>
      <c r="G1149" s="3">
        <v>7.52268553589784</v>
      </c>
      <c r="H1149" s="3">
        <v>35</v>
      </c>
      <c r="I1149" s="4">
        <v>8.390530602683134</v>
      </c>
      <c r="J1149" s="4">
        <v>2.6241800091371656</v>
      </c>
      <c r="K1149" s="4">
        <v>5.443570585472194</v>
      </c>
      <c r="L1149" s="4">
        <v>2.0791149504256454</v>
      </c>
      <c r="M1149" s="5">
        <v>0.7263157894736842</v>
      </c>
    </row>
    <row r="1150" spans="1:13" ht="15">
      <c r="A1150" s="6" t="s">
        <v>131</v>
      </c>
      <c r="B1150" s="9"/>
      <c r="C1150" s="7"/>
      <c r="D1150" s="7">
        <v>10116</v>
      </c>
      <c r="E1150" s="7">
        <v>1249.6223067860078</v>
      </c>
      <c r="F1150" s="7">
        <v>8400</v>
      </c>
      <c r="G1150" s="7">
        <v>1204.888928269119</v>
      </c>
      <c r="H1150" s="7">
        <v>6930</v>
      </c>
      <c r="I1150" s="8">
        <v>1130.675759062685</v>
      </c>
      <c r="J1150" s="8">
        <v>118.94654772332147</v>
      </c>
      <c r="K1150" s="8">
        <v>1107.9809311772196</v>
      </c>
      <c r="L1150" s="8">
        <v>96.90799709189893</v>
      </c>
      <c r="M1150" s="10">
        <v>0.830367734282325</v>
      </c>
    </row>
    <row r="1151" spans="1:13" ht="15">
      <c r="A1151" s="1" t="s">
        <v>132</v>
      </c>
      <c r="B1151" s="19" t="s">
        <v>1191</v>
      </c>
      <c r="C1151" s="3">
        <v>12.166666666666666</v>
      </c>
      <c r="D1151" s="3">
        <v>644</v>
      </c>
      <c r="E1151" s="3">
        <v>64.54082278048855</v>
      </c>
      <c r="F1151" s="3">
        <v>577</v>
      </c>
      <c r="G1151" s="3">
        <v>55.65067553774256</v>
      </c>
      <c r="H1151" s="3">
        <v>599</v>
      </c>
      <c r="I1151" s="4">
        <v>51.07366949581703</v>
      </c>
      <c r="J1151" s="4">
        <v>13.467153284671534</v>
      </c>
      <c r="K1151" s="4">
        <v>45.24921568372797</v>
      </c>
      <c r="L1151" s="4">
        <v>10.4014598540146</v>
      </c>
      <c r="M1151" s="5">
        <v>0.8959627329192547</v>
      </c>
    </row>
    <row r="1152" spans="1:13" ht="15">
      <c r="A1152" s="19" t="str">
        <f aca="true" t="shared" si="49" ref="A1152:A1176">A1151</f>
        <v>Valledupar</v>
      </c>
      <c r="B1152" s="19" t="s">
        <v>1192</v>
      </c>
      <c r="C1152" s="3">
        <v>12.2</v>
      </c>
      <c r="D1152" s="3">
        <v>528</v>
      </c>
      <c r="E1152" s="3">
        <v>53.754642810263086</v>
      </c>
      <c r="F1152" s="3">
        <v>752</v>
      </c>
      <c r="G1152" s="3">
        <v>79.99989830479555</v>
      </c>
      <c r="H1152" s="3">
        <v>706</v>
      </c>
      <c r="I1152" s="4">
        <v>35.228872274153225</v>
      </c>
      <c r="J1152" s="4">
        <v>18.525770536109864</v>
      </c>
      <c r="K1152" s="4">
        <v>66.11488371040784</v>
      </c>
      <c r="L1152" s="4">
        <v>13.8850145943877</v>
      </c>
      <c r="M1152" s="5">
        <v>1.4242424242424243</v>
      </c>
    </row>
    <row r="1153" spans="1:13" ht="15">
      <c r="A1153" s="19" t="str">
        <f t="shared" si="49"/>
        <v>Valledupar</v>
      </c>
      <c r="B1153" s="19" t="s">
        <v>1193</v>
      </c>
      <c r="C1153" s="3">
        <v>12.2</v>
      </c>
      <c r="D1153" s="3">
        <v>1343</v>
      </c>
      <c r="E1153" s="3">
        <v>148.78963466728877</v>
      </c>
      <c r="F1153" s="3">
        <v>675</v>
      </c>
      <c r="G1153" s="3">
        <v>82.15422058386517</v>
      </c>
      <c r="H1153" s="3">
        <v>503</v>
      </c>
      <c r="I1153" s="4">
        <v>134.33322296377978</v>
      </c>
      <c r="J1153" s="4">
        <v>14.456411703508959</v>
      </c>
      <c r="K1153" s="4">
        <v>69.68497223298647</v>
      </c>
      <c r="L1153" s="4">
        <v>12.469248350878704</v>
      </c>
      <c r="M1153" s="5">
        <v>0.5026061057334326</v>
      </c>
    </row>
    <row r="1154" spans="1:13" ht="15">
      <c r="A1154" s="19" t="str">
        <f t="shared" si="49"/>
        <v>Valledupar</v>
      </c>
      <c r="B1154" s="19" t="s">
        <v>1194</v>
      </c>
      <c r="C1154" s="3">
        <v>12.2</v>
      </c>
      <c r="D1154" s="3">
        <v>743</v>
      </c>
      <c r="E1154" s="3">
        <v>70.9163417418226</v>
      </c>
      <c r="F1154" s="3">
        <v>728</v>
      </c>
      <c r="G1154" s="3">
        <v>75.46180160631518</v>
      </c>
      <c r="H1154" s="3">
        <v>558</v>
      </c>
      <c r="I1154" s="4">
        <v>63.498759324240176</v>
      </c>
      <c r="J1154" s="4">
        <v>7.417582417582417</v>
      </c>
      <c r="K1154" s="4">
        <v>69.19806534257893</v>
      </c>
      <c r="L1154" s="4">
        <v>6.263736263736265</v>
      </c>
      <c r="M1154" s="5">
        <v>0.9798115746971736</v>
      </c>
    </row>
    <row r="1155" spans="1:13" ht="15">
      <c r="A1155" s="19" t="str">
        <f t="shared" si="49"/>
        <v>Valledupar</v>
      </c>
      <c r="B1155" s="19" t="s">
        <v>1195</v>
      </c>
      <c r="C1155" s="3">
        <v>12.2</v>
      </c>
      <c r="D1155" s="3">
        <v>550</v>
      </c>
      <c r="E1155" s="3">
        <v>67.8133194108592</v>
      </c>
      <c r="F1155" s="3">
        <v>465</v>
      </c>
      <c r="G1155" s="3">
        <v>55.76187890325362</v>
      </c>
      <c r="H1155" s="3">
        <v>469</v>
      </c>
      <c r="I1155" s="4">
        <v>58.47342088564285</v>
      </c>
      <c r="J1155" s="4">
        <v>9.339898525216338</v>
      </c>
      <c r="K1155" s="4">
        <v>47.47442797764817</v>
      </c>
      <c r="L1155" s="4">
        <v>8.28745092560544</v>
      </c>
      <c r="M1155" s="5">
        <v>0.8454545454545455</v>
      </c>
    </row>
    <row r="1156" spans="1:13" ht="15">
      <c r="A1156" s="19" t="str">
        <f t="shared" si="49"/>
        <v>Valledupar</v>
      </c>
      <c r="B1156" s="19" t="s">
        <v>1196</v>
      </c>
      <c r="C1156" s="3">
        <v>12.2</v>
      </c>
      <c r="D1156" s="3">
        <v>115</v>
      </c>
      <c r="E1156" s="3">
        <v>10.16574243035892</v>
      </c>
      <c r="F1156" s="3">
        <v>113</v>
      </c>
      <c r="G1156" s="3">
        <v>9.50720462976057</v>
      </c>
      <c r="H1156" s="3">
        <v>799</v>
      </c>
      <c r="I1156" s="4">
        <v>7.3770491803278695</v>
      </c>
      <c r="J1156" s="4">
        <v>2.788693250031051</v>
      </c>
      <c r="K1156" s="4">
        <v>8.032786885245901</v>
      </c>
      <c r="L1156" s="4">
        <v>1.4744177445146693</v>
      </c>
      <c r="M1156" s="5">
        <v>0.9826086956521739</v>
      </c>
    </row>
    <row r="1157" spans="1:13" ht="15">
      <c r="A1157" s="19" t="str">
        <f t="shared" si="49"/>
        <v>Valledupar</v>
      </c>
      <c r="B1157" s="19" t="s">
        <v>1197</v>
      </c>
      <c r="C1157" s="3">
        <v>9.133333333333333</v>
      </c>
      <c r="D1157" s="3">
        <v>145</v>
      </c>
      <c r="E1157" s="3">
        <v>37.482180349117776</v>
      </c>
      <c r="F1157" s="3">
        <v>81</v>
      </c>
      <c r="G1157" s="3">
        <v>19.30721115666877</v>
      </c>
      <c r="H1157" s="3">
        <v>309</v>
      </c>
      <c r="I1157" s="4">
        <v>30.945215368573034</v>
      </c>
      <c r="J1157" s="4">
        <v>6.536964980544748</v>
      </c>
      <c r="K1157" s="4">
        <v>14.404487421260214</v>
      </c>
      <c r="L1157" s="4">
        <v>4.902723735408561</v>
      </c>
      <c r="M1157" s="5">
        <v>0.5586206896551724</v>
      </c>
    </row>
    <row r="1158" spans="1:13" ht="15">
      <c r="A1158" s="19" t="str">
        <f t="shared" si="49"/>
        <v>Valledupar</v>
      </c>
      <c r="B1158" s="19" t="s">
        <v>1198</v>
      </c>
      <c r="C1158" s="3">
        <v>12.2</v>
      </c>
      <c r="D1158" s="3">
        <v>795</v>
      </c>
      <c r="E1158" s="3">
        <v>79.60041785009501</v>
      </c>
      <c r="F1158" s="3">
        <v>635</v>
      </c>
      <c r="G1158" s="3">
        <v>67.4499768364053</v>
      </c>
      <c r="H1158" s="3">
        <v>234</v>
      </c>
      <c r="I1158" s="4">
        <v>69.04835352098152</v>
      </c>
      <c r="J1158" s="4">
        <v>10.552064329113511</v>
      </c>
      <c r="K1158" s="4">
        <v>57.63651816393022</v>
      </c>
      <c r="L1158" s="4">
        <v>9.813458672475067</v>
      </c>
      <c r="M1158" s="5">
        <v>0.7987421383647799</v>
      </c>
    </row>
    <row r="1159" spans="1:13" ht="15">
      <c r="A1159" s="19" t="str">
        <f t="shared" si="49"/>
        <v>Valledupar</v>
      </c>
      <c r="B1159" s="19" t="s">
        <v>1199</v>
      </c>
      <c r="C1159" s="3">
        <v>12.2</v>
      </c>
      <c r="D1159" s="3">
        <v>192</v>
      </c>
      <c r="E1159" s="3">
        <v>21.58473939840219</v>
      </c>
      <c r="F1159" s="3">
        <v>107</v>
      </c>
      <c r="G1159" s="3">
        <v>13.511837910084383</v>
      </c>
      <c r="H1159" s="3">
        <v>128</v>
      </c>
      <c r="I1159" s="4">
        <v>16.347706688944108</v>
      </c>
      <c r="J1159" s="4">
        <v>5.237032709458081</v>
      </c>
      <c r="K1159" s="4">
        <v>9.449868022212996</v>
      </c>
      <c r="L1159" s="4">
        <v>4.061969887871387</v>
      </c>
      <c r="M1159" s="5">
        <v>0.5572916666666666</v>
      </c>
    </row>
    <row r="1160" spans="1:13" ht="15">
      <c r="A1160" s="19" t="str">
        <f t="shared" si="49"/>
        <v>Valledupar</v>
      </c>
      <c r="B1160" s="19" t="s">
        <v>1200</v>
      </c>
      <c r="C1160" s="3">
        <v>9.133333333333333</v>
      </c>
      <c r="D1160" s="3">
        <v>233</v>
      </c>
      <c r="E1160" s="3">
        <v>31.774770354534258</v>
      </c>
      <c r="F1160" s="3">
        <v>219</v>
      </c>
      <c r="G1160" s="3">
        <v>30.077088474370633</v>
      </c>
      <c r="H1160" s="3">
        <v>139</v>
      </c>
      <c r="I1160" s="4">
        <v>26.406171165719268</v>
      </c>
      <c r="J1160" s="4">
        <v>5.3685991888149935</v>
      </c>
      <c r="K1160" s="4">
        <v>26.02476425146564</v>
      </c>
      <c r="L1160" s="4">
        <v>4.052324222904991</v>
      </c>
      <c r="M1160" s="5">
        <v>0.9399141630901288</v>
      </c>
    </row>
    <row r="1161" spans="1:13" ht="15">
      <c r="A1161" s="19" t="str">
        <f t="shared" si="49"/>
        <v>Valledupar</v>
      </c>
      <c r="B1161" s="19" t="s">
        <v>1201</v>
      </c>
      <c r="C1161" s="3">
        <v>12.2</v>
      </c>
      <c r="D1161" s="3">
        <v>304</v>
      </c>
      <c r="E1161" s="3">
        <v>33.1469204825277</v>
      </c>
      <c r="F1161" s="3">
        <v>268</v>
      </c>
      <c r="G1161" s="3">
        <v>28.75931632944525</v>
      </c>
      <c r="H1161" s="3">
        <v>251</v>
      </c>
      <c r="I1161" s="4">
        <v>27.62284355379079</v>
      </c>
      <c r="J1161" s="4">
        <v>5.524076928736912</v>
      </c>
      <c r="K1161" s="4">
        <v>25.30827776647657</v>
      </c>
      <c r="L1161" s="4">
        <v>3.451038562968681</v>
      </c>
      <c r="M1161" s="5">
        <v>0.881578947368421</v>
      </c>
    </row>
    <row r="1162" spans="1:13" ht="15">
      <c r="A1162" s="19" t="str">
        <f t="shared" si="49"/>
        <v>Valledupar</v>
      </c>
      <c r="B1162" s="19" t="s">
        <v>1202</v>
      </c>
      <c r="C1162" s="3">
        <v>12.2</v>
      </c>
      <c r="D1162" s="3">
        <v>750</v>
      </c>
      <c r="E1162" s="3">
        <v>70.48727833653462</v>
      </c>
      <c r="F1162" s="3">
        <v>572</v>
      </c>
      <c r="G1162" s="3">
        <v>58.12720763480397</v>
      </c>
      <c r="H1162" s="3">
        <v>414</v>
      </c>
      <c r="I1162" s="4">
        <v>64.02499181315638</v>
      </c>
      <c r="J1162" s="4">
        <v>6.46228652337824</v>
      </c>
      <c r="K1162" s="4">
        <v>53.41436573218105</v>
      </c>
      <c r="L1162" s="4">
        <v>4.712841902622925</v>
      </c>
      <c r="M1162" s="5">
        <v>0.7626666666666667</v>
      </c>
    </row>
    <row r="1163" spans="1:13" ht="15">
      <c r="A1163" s="19" t="str">
        <f t="shared" si="49"/>
        <v>Valledupar</v>
      </c>
      <c r="B1163" s="19" t="s">
        <v>1203</v>
      </c>
      <c r="C1163" s="3">
        <v>12.2</v>
      </c>
      <c r="D1163" s="3">
        <v>530</v>
      </c>
      <c r="E1163" s="3">
        <v>53.889550578498415</v>
      </c>
      <c r="F1163" s="3">
        <v>435</v>
      </c>
      <c r="G1163" s="3">
        <v>45.5067284812622</v>
      </c>
      <c r="H1163" s="3">
        <v>226</v>
      </c>
      <c r="I1163" s="4">
        <v>45.90245516692548</v>
      </c>
      <c r="J1163" s="4">
        <v>7.987095411572939</v>
      </c>
      <c r="K1163" s="4">
        <v>39.267595016384625</v>
      </c>
      <c r="L1163" s="4">
        <v>6.239133464877569</v>
      </c>
      <c r="M1163" s="5">
        <v>0.8207547169811321</v>
      </c>
    </row>
    <row r="1164" spans="1:13" ht="15">
      <c r="A1164" s="19" t="str">
        <f t="shared" si="49"/>
        <v>Valledupar</v>
      </c>
      <c r="B1164" s="19" t="s">
        <v>1204</v>
      </c>
      <c r="C1164" s="3">
        <v>12.2</v>
      </c>
      <c r="D1164" s="3">
        <v>423</v>
      </c>
      <c r="E1164" s="3">
        <v>38.41698512349672</v>
      </c>
      <c r="F1164" s="3">
        <v>367</v>
      </c>
      <c r="G1164" s="3">
        <v>39.39275854133224</v>
      </c>
      <c r="H1164" s="3">
        <v>234</v>
      </c>
      <c r="I1164" s="4">
        <v>31.385122788829133</v>
      </c>
      <c r="J1164" s="4">
        <v>7.0318623346675855</v>
      </c>
      <c r="K1164" s="4">
        <v>36.49399104103309</v>
      </c>
      <c r="L1164" s="4">
        <v>2.898767500299151</v>
      </c>
      <c r="M1164" s="5">
        <v>0.8676122931442081</v>
      </c>
    </row>
    <row r="1165" spans="1:13" ht="15">
      <c r="A1165" s="19" t="str">
        <f t="shared" si="49"/>
        <v>Valledupar</v>
      </c>
      <c r="B1165" s="19" t="s">
        <v>1205</v>
      </c>
      <c r="C1165" s="3">
        <v>12.2</v>
      </c>
      <c r="D1165" s="3">
        <v>231</v>
      </c>
      <c r="E1165" s="3">
        <v>27.21123863572111</v>
      </c>
      <c r="F1165" s="3">
        <v>404</v>
      </c>
      <c r="G1165" s="3">
        <v>45.601038835573284</v>
      </c>
      <c r="H1165" s="3">
        <v>59</v>
      </c>
      <c r="I1165" s="4">
        <v>23.846979943593563</v>
      </c>
      <c r="J1165" s="4">
        <v>3.3642586921275446</v>
      </c>
      <c r="K1165" s="4">
        <v>43.30595686836017</v>
      </c>
      <c r="L1165" s="4">
        <v>2.295081967213115</v>
      </c>
      <c r="M1165" s="5">
        <v>1.748917748917749</v>
      </c>
    </row>
    <row r="1166" spans="1:13" ht="15">
      <c r="A1166" s="19" t="str">
        <f t="shared" si="49"/>
        <v>Valledupar</v>
      </c>
      <c r="B1166" s="19" t="s">
        <v>1206</v>
      </c>
      <c r="C1166" s="3">
        <v>12.2</v>
      </c>
      <c r="D1166" s="3">
        <v>258</v>
      </c>
      <c r="E1166" s="3">
        <v>33.822121643021845</v>
      </c>
      <c r="F1166" s="3">
        <v>270</v>
      </c>
      <c r="G1166" s="3">
        <v>31.765998329414572</v>
      </c>
      <c r="H1166" s="3">
        <v>224</v>
      </c>
      <c r="I1166" s="4">
        <v>27.154305850955886</v>
      </c>
      <c r="J1166" s="4">
        <v>6.667815792065966</v>
      </c>
      <c r="K1166" s="4">
        <v>25.425160441838987</v>
      </c>
      <c r="L1166" s="4">
        <v>6.340837887575587</v>
      </c>
      <c r="M1166" s="5">
        <v>1.0465116279069768</v>
      </c>
    </row>
    <row r="1167" spans="1:13" ht="15">
      <c r="A1167" s="19" t="str">
        <f t="shared" si="49"/>
        <v>Valledupar</v>
      </c>
      <c r="B1167" s="19" t="s">
        <v>1207</v>
      </c>
      <c r="C1167" s="3">
        <v>9.133333333333333</v>
      </c>
      <c r="D1167" s="3">
        <v>389</v>
      </c>
      <c r="E1167" s="3">
        <v>47.805655397819734</v>
      </c>
      <c r="F1167" s="3">
        <v>280</v>
      </c>
      <c r="G1167" s="3">
        <v>36.866369124681604</v>
      </c>
      <c r="H1167" s="3">
        <v>236</v>
      </c>
      <c r="I1167" s="4">
        <v>37.733260997915465</v>
      </c>
      <c r="J1167" s="4">
        <v>10.072394399904272</v>
      </c>
      <c r="K1167" s="4">
        <v>30.46155878604333</v>
      </c>
      <c r="L1167" s="4">
        <v>6.404810338638268</v>
      </c>
      <c r="M1167" s="5">
        <v>0.7197943444730077</v>
      </c>
    </row>
    <row r="1168" spans="1:13" ht="15">
      <c r="A1168" s="19" t="str">
        <f t="shared" si="49"/>
        <v>Valledupar</v>
      </c>
      <c r="B1168" s="19" t="s">
        <v>959</v>
      </c>
      <c r="C1168" s="3">
        <v>12.2</v>
      </c>
      <c r="D1168" s="3">
        <v>203</v>
      </c>
      <c r="E1168" s="3">
        <v>27.138641440864518</v>
      </c>
      <c r="F1168" s="3">
        <v>175</v>
      </c>
      <c r="G1168" s="3">
        <v>23.86320230409252</v>
      </c>
      <c r="H1168" s="3">
        <v>79</v>
      </c>
      <c r="I1168" s="4">
        <v>24.835735682706467</v>
      </c>
      <c r="J1168" s="4">
        <v>2.302905758158059</v>
      </c>
      <c r="K1168" s="4">
        <v>22.545724161796862</v>
      </c>
      <c r="L1168" s="4">
        <v>1.3174781422956605</v>
      </c>
      <c r="M1168" s="5">
        <v>0.8620689655172413</v>
      </c>
    </row>
    <row r="1169" spans="1:13" ht="15">
      <c r="A1169" s="19" t="str">
        <f t="shared" si="49"/>
        <v>Valledupar</v>
      </c>
      <c r="B1169" s="19" t="s">
        <v>1208</v>
      </c>
      <c r="C1169" s="3">
        <v>12.2</v>
      </c>
      <c r="D1169" s="3">
        <v>480</v>
      </c>
      <c r="E1169" s="3">
        <v>47.588776430035786</v>
      </c>
      <c r="F1169" s="3">
        <v>456</v>
      </c>
      <c r="G1169" s="3">
        <v>43.7931788105657</v>
      </c>
      <c r="H1169" s="3">
        <v>161</v>
      </c>
      <c r="I1169" s="4">
        <v>31.111525954210816</v>
      </c>
      <c r="J1169" s="4">
        <v>16.47725047582496</v>
      </c>
      <c r="K1169" s="4">
        <v>32.9716856209328</v>
      </c>
      <c r="L1169" s="4">
        <v>10.821493189632891</v>
      </c>
      <c r="M1169" s="5">
        <v>0.95</v>
      </c>
    </row>
    <row r="1170" spans="1:13" ht="15">
      <c r="A1170" s="19" t="str">
        <f t="shared" si="49"/>
        <v>Valledupar</v>
      </c>
      <c r="B1170" s="19" t="s">
        <v>1209</v>
      </c>
      <c r="C1170" s="3">
        <v>9.133333333333333</v>
      </c>
      <c r="D1170" s="3">
        <v>181</v>
      </c>
      <c r="E1170" s="3">
        <v>22.938938841306552</v>
      </c>
      <c r="F1170" s="3">
        <v>158</v>
      </c>
      <c r="G1170" s="3">
        <v>23.14070957734692</v>
      </c>
      <c r="H1170" s="3">
        <v>143</v>
      </c>
      <c r="I1170" s="4">
        <v>15.49725359053389</v>
      </c>
      <c r="J1170" s="4">
        <v>7.441685250772661</v>
      </c>
      <c r="K1170" s="4">
        <v>15.86295875280377</v>
      </c>
      <c r="L1170" s="4">
        <v>7.277750824543153</v>
      </c>
      <c r="M1170" s="5">
        <v>0.8729281767955801</v>
      </c>
    </row>
    <row r="1171" spans="1:13" ht="15">
      <c r="A1171" s="19" t="str">
        <f t="shared" si="49"/>
        <v>Valledupar</v>
      </c>
      <c r="B1171" s="19" t="s">
        <v>1210</v>
      </c>
      <c r="C1171" s="3">
        <v>9.133333333333333</v>
      </c>
      <c r="D1171" s="3">
        <v>212</v>
      </c>
      <c r="E1171" s="3">
        <v>29.366923546301937</v>
      </c>
      <c r="F1171" s="3">
        <v>170</v>
      </c>
      <c r="G1171" s="3">
        <v>23.419150148694758</v>
      </c>
      <c r="H1171" s="3">
        <v>37</v>
      </c>
      <c r="I1171" s="4">
        <v>22.917799926946124</v>
      </c>
      <c r="J1171" s="4">
        <v>6.449123619355813</v>
      </c>
      <c r="K1171" s="4">
        <v>20.520967942681583</v>
      </c>
      <c r="L1171" s="4">
        <v>2.8981822060131837</v>
      </c>
      <c r="M1171" s="5">
        <v>0.8018867924528302</v>
      </c>
    </row>
    <row r="1172" spans="1:13" ht="15">
      <c r="A1172" s="19" t="str">
        <f t="shared" si="49"/>
        <v>Valledupar</v>
      </c>
      <c r="B1172" s="19" t="s">
        <v>990</v>
      </c>
      <c r="C1172" s="3">
        <v>12.2</v>
      </c>
      <c r="D1172" s="3">
        <v>592</v>
      </c>
      <c r="E1172" s="3">
        <v>77.62390226585147</v>
      </c>
      <c r="F1172" s="3">
        <v>474</v>
      </c>
      <c r="G1172" s="3">
        <v>49.93957140975158</v>
      </c>
      <c r="H1172" s="3">
        <v>226</v>
      </c>
      <c r="I1172" s="4">
        <v>68.78370118001824</v>
      </c>
      <c r="J1172" s="4">
        <v>8.840201085833229</v>
      </c>
      <c r="K1172" s="4">
        <v>42.63042431240921</v>
      </c>
      <c r="L1172" s="4">
        <v>7.309147097342362</v>
      </c>
      <c r="M1172" s="5">
        <v>0.8006756756756757</v>
      </c>
    </row>
    <row r="1173" spans="1:13" ht="15">
      <c r="A1173" s="19" t="str">
        <f t="shared" si="49"/>
        <v>Valledupar</v>
      </c>
      <c r="B1173" s="19" t="s">
        <v>1211</v>
      </c>
      <c r="C1173" s="3">
        <v>12.2</v>
      </c>
      <c r="D1173" s="3">
        <v>644</v>
      </c>
      <c r="E1173" s="3">
        <v>66.13836190135103</v>
      </c>
      <c r="F1173" s="3">
        <v>503</v>
      </c>
      <c r="G1173" s="3">
        <v>52.47956200559459</v>
      </c>
      <c r="H1173" s="3">
        <v>240</v>
      </c>
      <c r="I1173" s="4">
        <v>55.51059419117492</v>
      </c>
      <c r="J1173" s="4">
        <v>10.627767710176107</v>
      </c>
      <c r="K1173" s="4">
        <v>42.99695725790148</v>
      </c>
      <c r="L1173" s="4">
        <v>9.482604747693115</v>
      </c>
      <c r="M1173" s="5">
        <v>0.781055900621118</v>
      </c>
    </row>
    <row r="1174" spans="1:13" ht="15">
      <c r="A1174" s="19" t="str">
        <f t="shared" si="49"/>
        <v>Valledupar</v>
      </c>
      <c r="B1174" s="19" t="s">
        <v>1212</v>
      </c>
      <c r="C1174" s="3">
        <v>12.2</v>
      </c>
      <c r="D1174" s="3">
        <v>143</v>
      </c>
      <c r="E1174" s="3">
        <v>14.678961070717262</v>
      </c>
      <c r="F1174" s="3">
        <v>281</v>
      </c>
      <c r="G1174" s="3">
        <v>36.47338245384066</v>
      </c>
      <c r="H1174" s="3">
        <v>193</v>
      </c>
      <c r="I1174" s="4">
        <v>10.541806920519639</v>
      </c>
      <c r="J1174" s="4">
        <v>4.137154150197629</v>
      </c>
      <c r="K1174" s="4">
        <v>32.77140616925568</v>
      </c>
      <c r="L1174" s="4">
        <v>3.70197628458498</v>
      </c>
      <c r="M1174" s="5">
        <v>1.965034965034965</v>
      </c>
    </row>
    <row r="1175" spans="1:13" ht="15">
      <c r="A1175" s="19" t="str">
        <f t="shared" si="49"/>
        <v>Valledupar</v>
      </c>
      <c r="B1175" s="19" t="s">
        <v>1213</v>
      </c>
      <c r="C1175" s="3">
        <v>9.133333333333333</v>
      </c>
      <c r="D1175" s="3">
        <v>291</v>
      </c>
      <c r="E1175" s="3">
        <v>40.839464649738076</v>
      </c>
      <c r="F1175" s="3">
        <v>276</v>
      </c>
      <c r="G1175" s="3">
        <v>43.29251756555835</v>
      </c>
      <c r="H1175" s="3">
        <v>128</v>
      </c>
      <c r="I1175" s="4">
        <v>29.702179891813504</v>
      </c>
      <c r="J1175" s="4">
        <v>11.13728475792457</v>
      </c>
      <c r="K1175" s="4">
        <v>33.821899474300444</v>
      </c>
      <c r="L1175" s="4">
        <v>9.470618091257904</v>
      </c>
      <c r="M1175" s="5">
        <v>0.9484536082474226</v>
      </c>
    </row>
    <row r="1176" spans="1:13" ht="15">
      <c r="A1176" s="19" t="str">
        <f t="shared" si="49"/>
        <v>Valledupar</v>
      </c>
      <c r="B1176" s="19" t="s">
        <v>1214</v>
      </c>
      <c r="C1176" s="3">
        <v>12.2</v>
      </c>
      <c r="D1176" s="3">
        <v>273</v>
      </c>
      <c r="E1176" s="3">
        <v>26.714827129290224</v>
      </c>
      <c r="F1176" s="3">
        <v>224</v>
      </c>
      <c r="G1176" s="3">
        <v>22.738062542044997</v>
      </c>
      <c r="H1176" s="3">
        <v>198</v>
      </c>
      <c r="I1176" s="4">
        <v>18.900492451240847</v>
      </c>
      <c r="J1176" s="4">
        <v>7.814334678049372</v>
      </c>
      <c r="K1176" s="4">
        <v>16.59081880343463</v>
      </c>
      <c r="L1176" s="4">
        <v>6.147243738610372</v>
      </c>
      <c r="M1176" s="5">
        <v>0.8205128205128205</v>
      </c>
    </row>
    <row r="1177" spans="1:13" ht="15">
      <c r="A1177" s="6" t="s">
        <v>135</v>
      </c>
      <c r="B1177" s="9"/>
      <c r="C1177" s="7"/>
      <c r="D1177" s="7">
        <v>11192</v>
      </c>
      <c r="E1177" s="7">
        <v>1244.2311592663095</v>
      </c>
      <c r="F1177" s="7">
        <v>9665</v>
      </c>
      <c r="G1177" s="7">
        <v>1094.0405480372651</v>
      </c>
      <c r="H1177" s="7">
        <v>7493</v>
      </c>
      <c r="I1177" s="8">
        <v>1028.2034907725101</v>
      </c>
      <c r="J1177" s="8">
        <v>216.02766849379734</v>
      </c>
      <c r="K1177" s="8">
        <v>927.6597378392989</v>
      </c>
      <c r="L1177" s="8">
        <v>166.38081019796627</v>
      </c>
      <c r="M1177" s="10">
        <v>0.8635632594710507</v>
      </c>
    </row>
    <row r="1178" spans="1:13" ht="15">
      <c r="A1178" s="1" t="s">
        <v>136</v>
      </c>
      <c r="B1178" s="19" t="s">
        <v>1215</v>
      </c>
      <c r="C1178" s="3">
        <v>12.2</v>
      </c>
      <c r="D1178" s="3">
        <v>160</v>
      </c>
      <c r="E1178" s="3">
        <v>13.912110839979697</v>
      </c>
      <c r="F1178" s="3">
        <v>327</v>
      </c>
      <c r="G1178" s="3">
        <v>35.10290911776935</v>
      </c>
      <c r="H1178" s="3">
        <v>137</v>
      </c>
      <c r="I1178" s="4">
        <v>13.912110839979697</v>
      </c>
      <c r="J1178" s="4"/>
      <c r="K1178" s="4">
        <v>35.10290911776935</v>
      </c>
      <c r="L1178" s="4"/>
      <c r="M1178" s="5">
        <v>2.04375</v>
      </c>
    </row>
    <row r="1179" spans="1:13" ht="15">
      <c r="A1179" s="19" t="str">
        <f aca="true" t="shared" si="50" ref="A1179:A1194">A1178</f>
        <v>Villavicencio</v>
      </c>
      <c r="B1179" s="19" t="s">
        <v>1216</v>
      </c>
      <c r="C1179" s="3">
        <v>12.2</v>
      </c>
      <c r="D1179" s="3">
        <v>341</v>
      </c>
      <c r="E1179" s="3">
        <v>44.468912679197665</v>
      </c>
      <c r="F1179" s="3">
        <v>290</v>
      </c>
      <c r="G1179" s="3">
        <v>37.5823328973652</v>
      </c>
      <c r="H1179" s="3">
        <v>102</v>
      </c>
      <c r="I1179" s="4">
        <v>43.48470782099496</v>
      </c>
      <c r="J1179" s="4">
        <v>0.9842048582027044</v>
      </c>
      <c r="K1179" s="4">
        <v>37.25386574408053</v>
      </c>
      <c r="L1179" s="4">
        <v>0.3284671532846716</v>
      </c>
      <c r="M1179" s="5">
        <v>0.8504398826979472</v>
      </c>
    </row>
    <row r="1180" spans="1:13" ht="15">
      <c r="A1180" s="19" t="str">
        <f t="shared" si="50"/>
        <v>Villavicencio</v>
      </c>
      <c r="B1180" s="19" t="s">
        <v>1217</v>
      </c>
      <c r="C1180" s="3">
        <v>12.2</v>
      </c>
      <c r="D1180" s="3">
        <v>206</v>
      </c>
      <c r="E1180" s="3">
        <v>28.0497141516001</v>
      </c>
      <c r="F1180" s="3">
        <v>210</v>
      </c>
      <c r="G1180" s="3">
        <v>28.634637161019107</v>
      </c>
      <c r="H1180" s="3">
        <v>21</v>
      </c>
      <c r="I1180" s="4">
        <v>23.53967679052924</v>
      </c>
      <c r="J1180" s="4">
        <v>4.510037361070861</v>
      </c>
      <c r="K1180" s="4">
        <v>24.940708139221236</v>
      </c>
      <c r="L1180" s="4">
        <v>3.6939290217978744</v>
      </c>
      <c r="M1180" s="5">
        <v>1.0194174757281553</v>
      </c>
    </row>
    <row r="1181" spans="1:13" ht="15">
      <c r="A1181" s="19" t="str">
        <f t="shared" si="50"/>
        <v>Villavicencio</v>
      </c>
      <c r="B1181" s="19" t="s">
        <v>1218</v>
      </c>
      <c r="C1181" s="3">
        <v>12.2</v>
      </c>
      <c r="D1181" s="3">
        <v>803</v>
      </c>
      <c r="E1181" s="3">
        <v>72.58983797468953</v>
      </c>
      <c r="F1181" s="3">
        <v>625</v>
      </c>
      <c r="G1181" s="3">
        <v>57.83573961403379</v>
      </c>
      <c r="H1181" s="3">
        <v>474</v>
      </c>
      <c r="I1181" s="4">
        <v>72.58983797468953</v>
      </c>
      <c r="J1181" s="4"/>
      <c r="K1181" s="4">
        <v>57.83573961403379</v>
      </c>
      <c r="L1181" s="4"/>
      <c r="M1181" s="5">
        <v>0.7783312577833126</v>
      </c>
    </row>
    <row r="1182" spans="1:13" ht="15">
      <c r="A1182" s="19" t="str">
        <f t="shared" si="50"/>
        <v>Villavicencio</v>
      </c>
      <c r="B1182" s="19" t="s">
        <v>1219</v>
      </c>
      <c r="C1182" s="3">
        <v>12.2</v>
      </c>
      <c r="D1182" s="3">
        <v>574</v>
      </c>
      <c r="E1182" s="3">
        <v>60.535558632386866</v>
      </c>
      <c r="F1182" s="3">
        <v>319</v>
      </c>
      <c r="G1182" s="3">
        <v>39.52453355625131</v>
      </c>
      <c r="H1182" s="3">
        <v>526</v>
      </c>
      <c r="I1182" s="4">
        <v>60.535558632386866</v>
      </c>
      <c r="J1182" s="4"/>
      <c r="K1182" s="4">
        <v>39.52453355625131</v>
      </c>
      <c r="L1182" s="4"/>
      <c r="M1182" s="5">
        <v>0.5557491289198606</v>
      </c>
    </row>
    <row r="1183" spans="1:13" ht="15">
      <c r="A1183" s="19" t="str">
        <f t="shared" si="50"/>
        <v>Villavicencio</v>
      </c>
      <c r="B1183" s="19" t="s">
        <v>1220</v>
      </c>
      <c r="C1183" s="3">
        <v>12.2</v>
      </c>
      <c r="D1183" s="3">
        <v>171</v>
      </c>
      <c r="E1183" s="3">
        <v>24.39203024163858</v>
      </c>
      <c r="F1183" s="3">
        <v>165</v>
      </c>
      <c r="G1183" s="3">
        <v>23.252502331846724</v>
      </c>
      <c r="H1183" s="3">
        <v>37</v>
      </c>
      <c r="I1183" s="4">
        <v>22.585760048985716</v>
      </c>
      <c r="J1183" s="4">
        <v>1.806270192652866</v>
      </c>
      <c r="K1183" s="4">
        <v>21.829144667613146</v>
      </c>
      <c r="L1183" s="4">
        <v>1.4233576642335768</v>
      </c>
      <c r="M1183" s="5">
        <v>0.9649122807017544</v>
      </c>
    </row>
    <row r="1184" spans="1:13" ht="15">
      <c r="A1184" s="19" t="str">
        <f t="shared" si="50"/>
        <v>Villavicencio</v>
      </c>
      <c r="B1184" s="19" t="s">
        <v>1221</v>
      </c>
      <c r="C1184" s="3">
        <v>12.2</v>
      </c>
      <c r="D1184" s="3">
        <v>66</v>
      </c>
      <c r="E1184" s="3">
        <v>10.538532621391724</v>
      </c>
      <c r="F1184" s="3">
        <v>66</v>
      </c>
      <c r="G1184" s="3">
        <v>16.366619156929964</v>
      </c>
      <c r="H1184" s="3">
        <v>30</v>
      </c>
      <c r="I1184" s="4">
        <v>9.07898740721933</v>
      </c>
      <c r="J1184" s="4">
        <v>1.4595452141723955</v>
      </c>
      <c r="K1184" s="4">
        <v>15.87481587824144</v>
      </c>
      <c r="L1184" s="4">
        <v>0.49180327868852464</v>
      </c>
      <c r="M1184" s="5">
        <v>1</v>
      </c>
    </row>
    <row r="1185" spans="1:13" ht="15">
      <c r="A1185" s="19" t="str">
        <f t="shared" si="50"/>
        <v>Villavicencio</v>
      </c>
      <c r="B1185" s="19" t="s">
        <v>1222</v>
      </c>
      <c r="C1185" s="3">
        <v>12.2</v>
      </c>
      <c r="D1185" s="3">
        <v>206</v>
      </c>
      <c r="E1185" s="3">
        <v>22.26018415331956</v>
      </c>
      <c r="F1185" s="3">
        <v>208</v>
      </c>
      <c r="G1185" s="3">
        <v>23.722816104404828</v>
      </c>
      <c r="H1185" s="3">
        <v>60</v>
      </c>
      <c r="I1185" s="4">
        <v>14.427164711144036</v>
      </c>
      <c r="J1185" s="4">
        <v>7.833019442175527</v>
      </c>
      <c r="K1185" s="4">
        <v>16.979328478826687</v>
      </c>
      <c r="L1185" s="4">
        <v>6.74348762557814</v>
      </c>
      <c r="M1185" s="5">
        <v>1.0097087378640777</v>
      </c>
    </row>
    <row r="1186" spans="1:13" ht="15">
      <c r="A1186" s="19" t="str">
        <f t="shared" si="50"/>
        <v>Villavicencio</v>
      </c>
      <c r="B1186" s="19" t="s">
        <v>1223</v>
      </c>
      <c r="C1186" s="3">
        <v>12.2</v>
      </c>
      <c r="D1186" s="3">
        <v>141</v>
      </c>
      <c r="E1186" s="3">
        <v>22.017021373260523</v>
      </c>
      <c r="F1186" s="3">
        <v>140</v>
      </c>
      <c r="G1186" s="3">
        <v>21.90776670597272</v>
      </c>
      <c r="H1186" s="3">
        <v>36</v>
      </c>
      <c r="I1186" s="4">
        <v>20.046790598369768</v>
      </c>
      <c r="J1186" s="4">
        <v>1.9702307748907577</v>
      </c>
      <c r="K1186" s="4">
        <v>20.482600989793482</v>
      </c>
      <c r="L1186" s="4">
        <v>1.425165716179238</v>
      </c>
      <c r="M1186" s="5">
        <v>0.9929078014184397</v>
      </c>
    </row>
    <row r="1187" spans="1:13" ht="15">
      <c r="A1187" s="19" t="str">
        <f t="shared" si="50"/>
        <v>Villavicencio</v>
      </c>
      <c r="B1187" s="19" t="s">
        <v>1224</v>
      </c>
      <c r="C1187" s="3">
        <v>12.2</v>
      </c>
      <c r="D1187" s="3">
        <v>403</v>
      </c>
      <c r="E1187" s="3">
        <v>44.784206461606296</v>
      </c>
      <c r="F1187" s="3">
        <v>339</v>
      </c>
      <c r="G1187" s="3">
        <v>40.069213329293135</v>
      </c>
      <c r="H1187" s="3">
        <v>179</v>
      </c>
      <c r="I1187" s="4">
        <v>41.12459394297739</v>
      </c>
      <c r="J1187" s="4">
        <v>3.659612518628912</v>
      </c>
      <c r="K1187" s="4">
        <v>36.95505535611877</v>
      </c>
      <c r="L1187" s="4">
        <v>3.1141579731743665</v>
      </c>
      <c r="M1187" s="5">
        <v>0.8411910669975186</v>
      </c>
    </row>
    <row r="1188" spans="1:13" ht="15">
      <c r="A1188" s="19" t="str">
        <f t="shared" si="50"/>
        <v>Villavicencio</v>
      </c>
      <c r="B1188" s="19" t="s">
        <v>1225</v>
      </c>
      <c r="C1188" s="3">
        <v>9.133333333333333</v>
      </c>
      <c r="D1188" s="3">
        <v>72</v>
      </c>
      <c r="E1188" s="3">
        <v>9.246495566542286</v>
      </c>
      <c r="F1188" s="3">
        <v>154</v>
      </c>
      <c r="G1188" s="3">
        <v>20.479324289967284</v>
      </c>
      <c r="H1188" s="3">
        <v>24</v>
      </c>
      <c r="I1188" s="4">
        <v>8.261067950679887</v>
      </c>
      <c r="J1188" s="4">
        <v>0.9854276158623985</v>
      </c>
      <c r="K1188" s="4">
        <v>20.153237333445546</v>
      </c>
      <c r="L1188" s="4">
        <v>0.32608695652173914</v>
      </c>
      <c r="M1188" s="5">
        <v>2.138888888888889</v>
      </c>
    </row>
    <row r="1189" spans="1:13" ht="15">
      <c r="A1189" s="19" t="str">
        <f t="shared" si="50"/>
        <v>Villavicencio</v>
      </c>
      <c r="B1189" s="19" t="s">
        <v>1226</v>
      </c>
      <c r="C1189" s="3">
        <v>12.2</v>
      </c>
      <c r="D1189" s="3">
        <v>123</v>
      </c>
      <c r="E1189" s="3">
        <v>19.208298579538777</v>
      </c>
      <c r="F1189" s="3">
        <v>76</v>
      </c>
      <c r="G1189" s="3">
        <v>9.374471145390602</v>
      </c>
      <c r="H1189" s="3">
        <v>82</v>
      </c>
      <c r="I1189" s="4">
        <v>16.913157868503557</v>
      </c>
      <c r="J1189" s="4">
        <v>2.2951407110352227</v>
      </c>
      <c r="K1189" s="4">
        <v>8.880866389490764</v>
      </c>
      <c r="L1189" s="4">
        <v>0.4936047558998379</v>
      </c>
      <c r="M1189" s="5">
        <v>0.6178861788617886</v>
      </c>
    </row>
    <row r="1190" spans="1:13" ht="15">
      <c r="A1190" s="19" t="str">
        <f t="shared" si="50"/>
        <v>Villavicencio</v>
      </c>
      <c r="B1190" s="19" t="s">
        <v>1227</v>
      </c>
      <c r="C1190" s="3">
        <v>12.2</v>
      </c>
      <c r="D1190" s="3">
        <v>163</v>
      </c>
      <c r="E1190" s="3">
        <v>20.689647558428742</v>
      </c>
      <c r="F1190" s="3">
        <v>150</v>
      </c>
      <c r="G1190" s="3">
        <v>19.49013492503511</v>
      </c>
      <c r="H1190" s="3">
        <v>22</v>
      </c>
      <c r="I1190" s="4">
        <v>17.73582105706126</v>
      </c>
      <c r="J1190" s="4">
        <v>2.953826501367485</v>
      </c>
      <c r="K1190" s="4">
        <v>17.686856236510526</v>
      </c>
      <c r="L1190" s="4">
        <v>1.8032786885245904</v>
      </c>
      <c r="M1190" s="5">
        <v>0.9202453987730062</v>
      </c>
    </row>
    <row r="1191" spans="1:13" ht="15">
      <c r="A1191" s="19" t="str">
        <f t="shared" si="50"/>
        <v>Villavicencio</v>
      </c>
      <c r="B1191" s="19" t="s">
        <v>1228</v>
      </c>
      <c r="C1191" s="3">
        <v>12.2</v>
      </c>
      <c r="D1191" s="3">
        <v>376</v>
      </c>
      <c r="E1191" s="3">
        <v>42.503079415343024</v>
      </c>
      <c r="F1191" s="3">
        <v>324</v>
      </c>
      <c r="G1191" s="3">
        <v>39.18398092171134</v>
      </c>
      <c r="H1191" s="3">
        <v>210</v>
      </c>
      <c r="I1191" s="4">
        <v>42.503079415343024</v>
      </c>
      <c r="J1191" s="4"/>
      <c r="K1191" s="4">
        <v>39.18398092171134</v>
      </c>
      <c r="L1191" s="4"/>
      <c r="M1191" s="5">
        <v>0.8617021276595744</v>
      </c>
    </row>
    <row r="1192" spans="1:13" ht="15">
      <c r="A1192" s="19" t="str">
        <f t="shared" si="50"/>
        <v>Villavicencio</v>
      </c>
      <c r="B1192" s="19" t="s">
        <v>223</v>
      </c>
      <c r="C1192" s="3">
        <v>9.133333333333333</v>
      </c>
      <c r="D1192" s="3">
        <v>559</v>
      </c>
      <c r="E1192" s="3">
        <v>72.32894084860155</v>
      </c>
      <c r="F1192" s="3">
        <v>568</v>
      </c>
      <c r="G1192" s="3">
        <v>73.20635229679196</v>
      </c>
      <c r="H1192" s="3">
        <v>207</v>
      </c>
      <c r="I1192" s="4">
        <v>66.63370213972158</v>
      </c>
      <c r="J1192" s="4">
        <v>5.695238708879967</v>
      </c>
      <c r="K1192" s="4">
        <v>68.76993852509041</v>
      </c>
      <c r="L1192" s="4">
        <v>4.436413771701554</v>
      </c>
      <c r="M1192" s="5">
        <v>1.0161001788908766</v>
      </c>
    </row>
    <row r="1193" spans="1:13" ht="15">
      <c r="A1193" s="19" t="str">
        <f t="shared" si="50"/>
        <v>Villavicencio</v>
      </c>
      <c r="B1193" s="19" t="s">
        <v>1229</v>
      </c>
      <c r="C1193" s="3">
        <v>9.133333333333333</v>
      </c>
      <c r="D1193" s="3">
        <v>552</v>
      </c>
      <c r="E1193" s="3">
        <v>75.33774410639893</v>
      </c>
      <c r="F1193" s="3">
        <v>533</v>
      </c>
      <c r="G1193" s="3">
        <v>70.97194366410868</v>
      </c>
      <c r="H1193" s="3">
        <v>176</v>
      </c>
      <c r="I1193" s="4">
        <v>68.931522571608</v>
      </c>
      <c r="J1193" s="4">
        <v>6.4062215347909275</v>
      </c>
      <c r="K1193" s="4">
        <v>68.53358748984891</v>
      </c>
      <c r="L1193" s="4">
        <v>2.438356174259782</v>
      </c>
      <c r="M1193" s="5">
        <v>0.9655797101449275</v>
      </c>
    </row>
    <row r="1194" spans="1:13" ht="15">
      <c r="A1194" s="19" t="str">
        <f t="shared" si="50"/>
        <v>Villavicencio</v>
      </c>
      <c r="B1194" s="19" t="s">
        <v>1230</v>
      </c>
      <c r="C1194" s="3">
        <v>9.166666666666666</v>
      </c>
      <c r="D1194" s="3">
        <v>1577</v>
      </c>
      <c r="E1194" s="3">
        <v>206.42550379057866</v>
      </c>
      <c r="F1194" s="3">
        <v>159</v>
      </c>
      <c r="G1194" s="3">
        <v>34.8598814229249</v>
      </c>
      <c r="H1194" s="3">
        <v>1254</v>
      </c>
      <c r="I1194" s="4">
        <v>199.90376466014388</v>
      </c>
      <c r="J1194" s="4">
        <v>6.521739130434783</v>
      </c>
      <c r="K1194" s="4">
        <v>29.15335968379446</v>
      </c>
      <c r="L1194" s="4">
        <v>5.706521739130435</v>
      </c>
      <c r="M1194" s="5">
        <v>0.10082435003170577</v>
      </c>
    </row>
    <row r="1195" spans="1:13" ht="15">
      <c r="A1195" s="19" t="s">
        <v>136</v>
      </c>
      <c r="B1195" s="22" t="s">
        <v>1323</v>
      </c>
      <c r="C1195" s="21" t="s">
        <v>171</v>
      </c>
      <c r="D1195" s="21" t="s">
        <v>171</v>
      </c>
      <c r="E1195" s="21" t="s">
        <v>171</v>
      </c>
      <c r="F1195" s="21" t="s">
        <v>171</v>
      </c>
      <c r="G1195" s="21" t="s">
        <v>171</v>
      </c>
      <c r="H1195" s="21" t="s">
        <v>171</v>
      </c>
      <c r="I1195" s="21" t="s">
        <v>171</v>
      </c>
      <c r="J1195" s="21" t="s">
        <v>171</v>
      </c>
      <c r="K1195" s="21" t="s">
        <v>171</v>
      </c>
      <c r="L1195" s="21" t="s">
        <v>171</v>
      </c>
      <c r="M1195" s="21" t="s">
        <v>171</v>
      </c>
    </row>
    <row r="1196" spans="1:13" ht="15">
      <c r="A1196" s="19" t="str">
        <f aca="true" t="shared" si="51" ref="A1196:A1213">A1195</f>
        <v>Villavicencio</v>
      </c>
      <c r="B1196" s="19" t="s">
        <v>1231</v>
      </c>
      <c r="C1196" s="3">
        <v>3</v>
      </c>
      <c r="D1196" s="3">
        <v>1</v>
      </c>
      <c r="E1196" s="3">
        <v>0.3333333333333333</v>
      </c>
      <c r="F1196" s="3">
        <v>1</v>
      </c>
      <c r="G1196" s="3">
        <v>0.3333333333333333</v>
      </c>
      <c r="H1196" s="3">
        <v>0</v>
      </c>
      <c r="I1196" s="4"/>
      <c r="J1196" s="4">
        <v>0.3333333333333333</v>
      </c>
      <c r="K1196" s="4"/>
      <c r="L1196" s="4">
        <v>0.3333333333333333</v>
      </c>
      <c r="M1196" s="5">
        <v>1</v>
      </c>
    </row>
    <row r="1197" spans="1:13" ht="15">
      <c r="A1197" s="19" t="str">
        <f t="shared" si="51"/>
        <v>Villavicencio</v>
      </c>
      <c r="B1197" s="19" t="s">
        <v>1232</v>
      </c>
      <c r="C1197" s="3">
        <v>12.2</v>
      </c>
      <c r="D1197" s="3">
        <v>185</v>
      </c>
      <c r="E1197" s="3">
        <v>28.5077561226356</v>
      </c>
      <c r="F1197" s="3">
        <v>93</v>
      </c>
      <c r="G1197" s="3">
        <v>11.39745462408109</v>
      </c>
      <c r="H1197" s="3">
        <v>151</v>
      </c>
      <c r="I1197" s="4">
        <v>22.493318386458736</v>
      </c>
      <c r="J1197" s="4">
        <v>6.014437736176867</v>
      </c>
      <c r="K1197" s="4">
        <v>8.121091856413978</v>
      </c>
      <c r="L1197" s="4">
        <v>3.2763627676671154</v>
      </c>
      <c r="M1197" s="5">
        <v>0.5027027027027027</v>
      </c>
    </row>
    <row r="1198" spans="1:13" ht="15">
      <c r="A1198" s="19" t="str">
        <f t="shared" si="51"/>
        <v>Villavicencio</v>
      </c>
      <c r="B1198" s="19" t="s">
        <v>1233</v>
      </c>
      <c r="C1198" s="3">
        <v>12.2</v>
      </c>
      <c r="D1198" s="3">
        <v>215</v>
      </c>
      <c r="E1198" s="3">
        <v>34.23668459166074</v>
      </c>
      <c r="F1198" s="3">
        <v>107</v>
      </c>
      <c r="G1198" s="3">
        <v>9.569070332784733</v>
      </c>
      <c r="H1198" s="3">
        <v>147</v>
      </c>
      <c r="I1198" s="4">
        <v>34.23668459166074</v>
      </c>
      <c r="J1198" s="4"/>
      <c r="K1198" s="4">
        <v>9.569070332784733</v>
      </c>
      <c r="L1198" s="4"/>
      <c r="M1198" s="5">
        <v>0.49767441860465117</v>
      </c>
    </row>
    <row r="1199" spans="1:13" ht="15">
      <c r="A1199" s="19" t="str">
        <f t="shared" si="51"/>
        <v>Villavicencio</v>
      </c>
      <c r="B1199" s="19" t="s">
        <v>1234</v>
      </c>
      <c r="C1199" s="3">
        <v>12.2</v>
      </c>
      <c r="D1199" s="3">
        <v>70</v>
      </c>
      <c r="E1199" s="3">
        <v>15.33627195563514</v>
      </c>
      <c r="F1199" s="3">
        <v>40</v>
      </c>
      <c r="G1199" s="3">
        <v>5.806665180612607</v>
      </c>
      <c r="H1199" s="3">
        <v>13</v>
      </c>
      <c r="I1199" s="4">
        <v>13.038736744367535</v>
      </c>
      <c r="J1199" s="4">
        <v>2.2975352112676055</v>
      </c>
      <c r="K1199" s="4">
        <v>5.093637011598523</v>
      </c>
      <c r="L1199" s="4">
        <v>0.7130281690140845</v>
      </c>
      <c r="M1199" s="5">
        <v>0.5714285714285714</v>
      </c>
    </row>
    <row r="1200" spans="1:13" ht="15">
      <c r="A1200" s="19" t="str">
        <f t="shared" si="51"/>
        <v>Villavicencio</v>
      </c>
      <c r="B1200" s="19" t="s">
        <v>1235</v>
      </c>
      <c r="C1200" s="3">
        <v>10.866666666666667</v>
      </c>
      <c r="D1200" s="3">
        <v>205</v>
      </c>
      <c r="E1200" s="3">
        <v>45.10741215120044</v>
      </c>
      <c r="F1200" s="3">
        <v>208</v>
      </c>
      <c r="G1200" s="3">
        <v>41.93751031756752</v>
      </c>
      <c r="H1200" s="3">
        <v>41</v>
      </c>
      <c r="I1200" s="4">
        <v>45.10741215120044</v>
      </c>
      <c r="J1200" s="4"/>
      <c r="K1200" s="4">
        <v>41.93751031756752</v>
      </c>
      <c r="L1200" s="4"/>
      <c r="M1200" s="5">
        <v>1.0146341463414634</v>
      </c>
    </row>
    <row r="1201" spans="1:13" ht="15">
      <c r="A1201" s="19" t="str">
        <f t="shared" si="51"/>
        <v>Villavicencio</v>
      </c>
      <c r="B1201" s="19" t="s">
        <v>1236</v>
      </c>
      <c r="C1201" s="3">
        <v>12.2</v>
      </c>
      <c r="D1201" s="3">
        <v>122</v>
      </c>
      <c r="E1201" s="3">
        <v>22.642567630017364</v>
      </c>
      <c r="F1201" s="3">
        <v>121</v>
      </c>
      <c r="G1201" s="3">
        <v>21.930875719896378</v>
      </c>
      <c r="H1201" s="3">
        <v>7</v>
      </c>
      <c r="I1201" s="4">
        <v>20.885930106956483</v>
      </c>
      <c r="J1201" s="4">
        <v>1.7566375230608806</v>
      </c>
      <c r="K1201" s="4">
        <v>21.05255695836594</v>
      </c>
      <c r="L1201" s="4">
        <v>0.8783187615304404</v>
      </c>
      <c r="M1201" s="5">
        <v>0.9918032786885246</v>
      </c>
    </row>
    <row r="1202" spans="1:13" ht="15">
      <c r="A1202" s="19" t="str">
        <f t="shared" si="51"/>
        <v>Villavicencio</v>
      </c>
      <c r="B1202" s="19" t="s">
        <v>1237</v>
      </c>
      <c r="C1202" s="3">
        <v>12.2</v>
      </c>
      <c r="D1202" s="3">
        <v>477</v>
      </c>
      <c r="E1202" s="3">
        <v>44.9598320963053</v>
      </c>
      <c r="F1202" s="3">
        <v>308</v>
      </c>
      <c r="G1202" s="3">
        <v>29.229043629890356</v>
      </c>
      <c r="H1202" s="3">
        <v>180</v>
      </c>
      <c r="I1202" s="4">
        <v>35.75355320057522</v>
      </c>
      <c r="J1202" s="4">
        <v>9.206278895730074</v>
      </c>
      <c r="K1202" s="4">
        <v>21.38670564001138</v>
      </c>
      <c r="L1202" s="4">
        <v>7.842337989878974</v>
      </c>
      <c r="M1202" s="5">
        <v>0.6457023060796646</v>
      </c>
    </row>
    <row r="1203" spans="1:13" ht="15">
      <c r="A1203" s="19" t="str">
        <f t="shared" si="51"/>
        <v>Villavicencio</v>
      </c>
      <c r="B1203" s="19" t="s">
        <v>1238</v>
      </c>
      <c r="C1203" s="3">
        <v>6.066666666666666</v>
      </c>
      <c r="D1203" s="3">
        <v>118</v>
      </c>
      <c r="E1203" s="3">
        <v>22.08791208791209</v>
      </c>
      <c r="F1203" s="3">
        <v>104</v>
      </c>
      <c r="G1203" s="3">
        <v>19.615384615384617</v>
      </c>
      <c r="H1203" s="3">
        <v>102</v>
      </c>
      <c r="I1203" s="4">
        <v>22.08791208791209</v>
      </c>
      <c r="J1203" s="4"/>
      <c r="K1203" s="4">
        <v>19.615384615384617</v>
      </c>
      <c r="L1203" s="4"/>
      <c r="M1203" s="5">
        <v>0.8813559322033898</v>
      </c>
    </row>
    <row r="1204" spans="1:13" ht="15">
      <c r="A1204" s="19" t="str">
        <f t="shared" si="51"/>
        <v>Villavicencio</v>
      </c>
      <c r="B1204" s="19" t="s">
        <v>1239</v>
      </c>
      <c r="C1204" s="3">
        <v>12.2</v>
      </c>
      <c r="D1204" s="3">
        <v>300</v>
      </c>
      <c r="E1204" s="3">
        <v>30.70209715444926</v>
      </c>
      <c r="F1204" s="3">
        <v>292</v>
      </c>
      <c r="G1204" s="3">
        <v>29.205800258188</v>
      </c>
      <c r="H1204" s="3">
        <v>83</v>
      </c>
      <c r="I1204" s="4">
        <v>25.541706938820273</v>
      </c>
      <c r="J1204" s="4">
        <v>5.16039021562899</v>
      </c>
      <c r="K1204" s="4">
        <v>24.863300277769273</v>
      </c>
      <c r="L1204" s="4">
        <v>4.342499980418726</v>
      </c>
      <c r="M1204" s="5">
        <v>0.9733333333333334</v>
      </c>
    </row>
    <row r="1205" spans="1:13" ht="15">
      <c r="A1205" s="19" t="str">
        <f t="shared" si="51"/>
        <v>Villavicencio</v>
      </c>
      <c r="B1205" s="19" t="s">
        <v>1240</v>
      </c>
      <c r="C1205" s="3">
        <v>6.066666666666666</v>
      </c>
      <c r="D1205" s="3">
        <v>107</v>
      </c>
      <c r="E1205" s="3">
        <v>21.098901098901095</v>
      </c>
      <c r="F1205" s="3">
        <v>89</v>
      </c>
      <c r="G1205" s="3">
        <v>17.472527472527474</v>
      </c>
      <c r="H1205" s="3">
        <v>114</v>
      </c>
      <c r="I1205" s="4">
        <v>17.802197802197796</v>
      </c>
      <c r="J1205" s="4">
        <v>3.296703296703297</v>
      </c>
      <c r="K1205" s="4">
        <v>14.835164835164834</v>
      </c>
      <c r="L1205" s="4">
        <v>2.6373626373626378</v>
      </c>
      <c r="M1205" s="5">
        <v>0.8317757009345794</v>
      </c>
    </row>
    <row r="1206" spans="1:13" ht="15">
      <c r="A1206" s="19" t="str">
        <f t="shared" si="51"/>
        <v>Villavicencio</v>
      </c>
      <c r="B1206" s="19" t="s">
        <v>601</v>
      </c>
      <c r="C1206" s="3">
        <v>9.333333333333334</v>
      </c>
      <c r="D1206" s="3">
        <v>162</v>
      </c>
      <c r="E1206" s="3">
        <v>33.7016850834574</v>
      </c>
      <c r="F1206" s="3">
        <v>173</v>
      </c>
      <c r="G1206" s="3">
        <v>38.24701572464239</v>
      </c>
      <c r="H1206" s="3">
        <v>76</v>
      </c>
      <c r="I1206" s="4">
        <v>33.7016850834574</v>
      </c>
      <c r="J1206" s="4"/>
      <c r="K1206" s="4">
        <v>38.24701572464239</v>
      </c>
      <c r="L1206" s="4"/>
      <c r="M1206" s="5">
        <v>1.0679012345679013</v>
      </c>
    </row>
    <row r="1207" spans="1:13" ht="15">
      <c r="A1207" s="19" t="str">
        <f t="shared" si="51"/>
        <v>Villavicencio</v>
      </c>
      <c r="B1207" s="19" t="s">
        <v>400</v>
      </c>
      <c r="C1207" s="3">
        <v>12.2</v>
      </c>
      <c r="D1207" s="3">
        <v>197</v>
      </c>
      <c r="E1207" s="3">
        <v>21.223262156792067</v>
      </c>
      <c r="F1207" s="3">
        <v>130</v>
      </c>
      <c r="G1207" s="3">
        <v>14.430453465798866</v>
      </c>
      <c r="H1207" s="3">
        <v>98</v>
      </c>
      <c r="I1207" s="4">
        <v>21.223262156792067</v>
      </c>
      <c r="J1207" s="4"/>
      <c r="K1207" s="4">
        <v>14.430453465798866</v>
      </c>
      <c r="L1207" s="4"/>
      <c r="M1207" s="5">
        <v>0.6598984771573604</v>
      </c>
    </row>
    <row r="1208" spans="1:13" ht="15">
      <c r="A1208" s="19" t="str">
        <f t="shared" si="51"/>
        <v>Villavicencio</v>
      </c>
      <c r="B1208" s="19" t="s">
        <v>1241</v>
      </c>
      <c r="C1208" s="3">
        <v>12.2</v>
      </c>
      <c r="D1208" s="3">
        <v>170</v>
      </c>
      <c r="E1208" s="3">
        <v>23.86582626080412</v>
      </c>
      <c r="F1208" s="3">
        <v>161</v>
      </c>
      <c r="G1208" s="3">
        <v>23.830474412231354</v>
      </c>
      <c r="H1208" s="3">
        <v>42</v>
      </c>
      <c r="I1208" s="4">
        <v>17.16407112778784</v>
      </c>
      <c r="J1208" s="4">
        <v>6.701755133016276</v>
      </c>
      <c r="K1208" s="4">
        <v>18.469501402120102</v>
      </c>
      <c r="L1208" s="4">
        <v>5.360973010111249</v>
      </c>
      <c r="M1208" s="5">
        <v>0.9470588235294117</v>
      </c>
    </row>
    <row r="1209" spans="1:13" ht="15">
      <c r="A1209" s="19" t="str">
        <f t="shared" si="51"/>
        <v>Villavicencio</v>
      </c>
      <c r="B1209" s="19" t="s">
        <v>1242</v>
      </c>
      <c r="C1209" s="3">
        <v>12.2</v>
      </c>
      <c r="D1209" s="3">
        <v>290</v>
      </c>
      <c r="E1209" s="3">
        <v>43.36016009680836</v>
      </c>
      <c r="F1209" s="3">
        <v>243</v>
      </c>
      <c r="G1209" s="3">
        <v>30.301503132658222</v>
      </c>
      <c r="H1209" s="3">
        <v>36</v>
      </c>
      <c r="I1209" s="4">
        <v>40.847492436599715</v>
      </c>
      <c r="J1209" s="4">
        <v>2.5126676602086437</v>
      </c>
      <c r="K1209" s="4">
        <v>28.772442029826625</v>
      </c>
      <c r="L1209" s="4">
        <v>1.5290611028315948</v>
      </c>
      <c r="M1209" s="5">
        <v>0.8379310344827586</v>
      </c>
    </row>
    <row r="1210" spans="1:13" ht="15">
      <c r="A1210" s="19" t="str">
        <f t="shared" si="51"/>
        <v>Villavicencio</v>
      </c>
      <c r="B1210" s="19" t="s">
        <v>1243</v>
      </c>
      <c r="C1210" s="3">
        <v>12.2</v>
      </c>
      <c r="D1210" s="3">
        <v>174</v>
      </c>
      <c r="E1210" s="3">
        <v>26.857481116050604</v>
      </c>
      <c r="F1210" s="3">
        <v>180</v>
      </c>
      <c r="G1210" s="3">
        <v>27.65203118725498</v>
      </c>
      <c r="H1210" s="3">
        <v>1</v>
      </c>
      <c r="I1210" s="4">
        <v>26.20412143225614</v>
      </c>
      <c r="J1210" s="4">
        <v>0.6533596837944664</v>
      </c>
      <c r="K1210" s="4">
        <v>26.99867150346051</v>
      </c>
      <c r="L1210" s="4">
        <v>0.6533596837944664</v>
      </c>
      <c r="M1210" s="5">
        <v>1.0344827586206897</v>
      </c>
    </row>
    <row r="1211" spans="1:13" ht="15">
      <c r="A1211" s="19" t="str">
        <f t="shared" si="51"/>
        <v>Villavicencio</v>
      </c>
      <c r="B1211" s="19" t="s">
        <v>1244</v>
      </c>
      <c r="C1211" s="3">
        <v>11.7</v>
      </c>
      <c r="D1211" s="3">
        <v>264</v>
      </c>
      <c r="E1211" s="3">
        <v>36.77775825009153</v>
      </c>
      <c r="F1211" s="3">
        <v>211</v>
      </c>
      <c r="G1211" s="3">
        <v>28.98993709688577</v>
      </c>
      <c r="H1211" s="3">
        <v>106</v>
      </c>
      <c r="I1211" s="4">
        <v>31.683405881149007</v>
      </c>
      <c r="J1211" s="4">
        <v>5.094352368942533</v>
      </c>
      <c r="K1211" s="4">
        <v>24.68770927006778</v>
      </c>
      <c r="L1211" s="4">
        <v>4.30222782681799</v>
      </c>
      <c r="M1211" s="5">
        <v>0.7992424242424242</v>
      </c>
    </row>
    <row r="1212" spans="1:13" ht="15">
      <c r="A1212" s="19" t="str">
        <f t="shared" si="51"/>
        <v>Villavicencio</v>
      </c>
      <c r="B1212" s="19" t="s">
        <v>1245</v>
      </c>
      <c r="C1212" s="3">
        <v>11.7</v>
      </c>
      <c r="D1212" s="3">
        <v>309</v>
      </c>
      <c r="E1212" s="3">
        <v>42.64521736182588</v>
      </c>
      <c r="F1212" s="3">
        <v>251</v>
      </c>
      <c r="G1212" s="3">
        <v>36.22472770450573</v>
      </c>
      <c r="H1212" s="3">
        <v>115</v>
      </c>
      <c r="I1212" s="4">
        <v>38.478298670317024</v>
      </c>
      <c r="J1212" s="4">
        <v>4.166918691508855</v>
      </c>
      <c r="K1212" s="4">
        <v>32.93969215717511</v>
      </c>
      <c r="L1212" s="4">
        <v>3.2850355473306294</v>
      </c>
      <c r="M1212" s="5">
        <v>0.8122977346278317</v>
      </c>
    </row>
    <row r="1213" spans="1:13" ht="15">
      <c r="A1213" s="19" t="str">
        <f t="shared" si="51"/>
        <v>Villavicencio</v>
      </c>
      <c r="B1213" s="19" t="s">
        <v>1246</v>
      </c>
      <c r="C1213" s="3">
        <v>12.2</v>
      </c>
      <c r="D1213" s="3">
        <v>245</v>
      </c>
      <c r="E1213" s="3">
        <v>27.547257633865584</v>
      </c>
      <c r="F1213" s="3">
        <v>102</v>
      </c>
      <c r="G1213" s="3">
        <v>8.773489882141313</v>
      </c>
      <c r="H1213" s="3">
        <v>120</v>
      </c>
      <c r="I1213" s="4">
        <v>27.547257633865584</v>
      </c>
      <c r="J1213" s="4"/>
      <c r="K1213" s="4">
        <v>8.773489882141313</v>
      </c>
      <c r="L1213" s="4"/>
      <c r="M1213" s="5">
        <v>0.4163265306122449</v>
      </c>
    </row>
    <row r="1214" spans="1:13" ht="15">
      <c r="A1214" s="19" t="str">
        <f>A1213</f>
        <v>Villavicencio</v>
      </c>
      <c r="B1214" s="19" t="s">
        <v>1322</v>
      </c>
      <c r="C1214" s="3" t="s">
        <v>171</v>
      </c>
      <c r="D1214" s="3" t="s">
        <v>171</v>
      </c>
      <c r="E1214" s="3" t="s">
        <v>171</v>
      </c>
      <c r="F1214" s="3" t="s">
        <v>171</v>
      </c>
      <c r="G1214" s="3" t="s">
        <v>171</v>
      </c>
      <c r="H1214" s="3" t="s">
        <v>171</v>
      </c>
      <c r="I1214" s="3" t="s">
        <v>171</v>
      </c>
      <c r="J1214" s="3" t="s">
        <v>171</v>
      </c>
      <c r="K1214" s="3" t="s">
        <v>171</v>
      </c>
      <c r="L1214" s="3" t="s">
        <v>171</v>
      </c>
      <c r="M1214" s="3" t="s">
        <v>171</v>
      </c>
    </row>
    <row r="1215" spans="1:13" ht="15">
      <c r="A1215" s="19" t="str">
        <f aca="true" t="shared" si="52" ref="A1215:A1229">A1214</f>
        <v>Villavicencio</v>
      </c>
      <c r="B1215" s="19" t="s">
        <v>1247</v>
      </c>
      <c r="C1215" s="3">
        <v>6.066666666666666</v>
      </c>
      <c r="D1215" s="3">
        <v>227</v>
      </c>
      <c r="E1215" s="3">
        <v>53.40659340659341</v>
      </c>
      <c r="F1215" s="3">
        <v>180</v>
      </c>
      <c r="G1215" s="3">
        <v>44.83516483516483</v>
      </c>
      <c r="H1215" s="3">
        <v>139</v>
      </c>
      <c r="I1215" s="4">
        <v>53.40659340659341</v>
      </c>
      <c r="J1215" s="4"/>
      <c r="K1215" s="4">
        <v>44.83516483516483</v>
      </c>
      <c r="L1215" s="4"/>
      <c r="M1215" s="5">
        <v>0.7929515418502202</v>
      </c>
    </row>
    <row r="1216" spans="1:13" ht="15">
      <c r="A1216" s="19" t="str">
        <f t="shared" si="52"/>
        <v>Villavicencio</v>
      </c>
      <c r="B1216" s="19" t="s">
        <v>1248</v>
      </c>
      <c r="C1216" s="3">
        <v>12.2</v>
      </c>
      <c r="D1216" s="3">
        <v>614</v>
      </c>
      <c r="E1216" s="3">
        <v>68.00044270051191</v>
      </c>
      <c r="F1216" s="3">
        <v>535</v>
      </c>
      <c r="G1216" s="3">
        <v>59.141377852316616</v>
      </c>
      <c r="H1216" s="3">
        <v>226</v>
      </c>
      <c r="I1216" s="4">
        <v>64.03886009210109</v>
      </c>
      <c r="J1216" s="4">
        <v>3.9615826084108337</v>
      </c>
      <c r="K1216" s="4">
        <v>55.860874748862685</v>
      </c>
      <c r="L1216" s="4">
        <v>3.280503103453923</v>
      </c>
      <c r="M1216" s="5">
        <v>0.8713355048859935</v>
      </c>
    </row>
    <row r="1217" spans="1:13" ht="15">
      <c r="A1217" s="19" t="str">
        <f t="shared" si="52"/>
        <v>Villavicencio</v>
      </c>
      <c r="B1217" s="19" t="s">
        <v>1249</v>
      </c>
      <c r="C1217" s="3">
        <v>12.2</v>
      </c>
      <c r="D1217" s="3">
        <v>599</v>
      </c>
      <c r="E1217" s="3">
        <v>68.87958083195505</v>
      </c>
      <c r="F1217" s="3">
        <v>519</v>
      </c>
      <c r="G1217" s="3">
        <v>61.84730583404539</v>
      </c>
      <c r="H1217" s="3">
        <v>237</v>
      </c>
      <c r="I1217" s="4">
        <v>64.49545134377</v>
      </c>
      <c r="J1217" s="4">
        <v>4.384129488185049</v>
      </c>
      <c r="K1217" s="4">
        <v>58.56866584258716</v>
      </c>
      <c r="L1217" s="4">
        <v>3.278639991458225</v>
      </c>
      <c r="M1217" s="5">
        <v>0.8664440734557596</v>
      </c>
    </row>
    <row r="1218" spans="1:13" ht="15">
      <c r="A1218" s="19" t="str">
        <f t="shared" si="52"/>
        <v>Villavicencio</v>
      </c>
      <c r="B1218" s="19" t="s">
        <v>421</v>
      </c>
      <c r="C1218" s="3">
        <v>12.2</v>
      </c>
      <c r="D1218" s="3">
        <v>21</v>
      </c>
      <c r="E1218" s="3">
        <v>2.973803032320495</v>
      </c>
      <c r="F1218" s="3">
        <v>13</v>
      </c>
      <c r="G1218" s="3">
        <v>2.429553838890974</v>
      </c>
      <c r="H1218" s="3">
        <v>30</v>
      </c>
      <c r="I1218" s="4">
        <v>1.3380029806259315</v>
      </c>
      <c r="J1218" s="4">
        <v>1.6358000516945634</v>
      </c>
      <c r="K1218" s="4">
        <v>0.9576882134259185</v>
      </c>
      <c r="L1218" s="4">
        <v>1.4718656254650553</v>
      </c>
      <c r="M1218" s="5">
        <v>0.6190476190476191</v>
      </c>
    </row>
    <row r="1219" spans="1:13" ht="15">
      <c r="A1219" s="19" t="str">
        <f t="shared" si="52"/>
        <v>Villavicencio</v>
      </c>
      <c r="B1219" s="19" t="s">
        <v>1250</v>
      </c>
      <c r="C1219" s="3">
        <v>6.066666666666666</v>
      </c>
      <c r="D1219" s="3">
        <v>11</v>
      </c>
      <c r="E1219" s="3">
        <v>2.142857142857143</v>
      </c>
      <c r="F1219" s="3">
        <v>1</v>
      </c>
      <c r="G1219" s="3">
        <v>0.16483516483516483</v>
      </c>
      <c r="H1219" s="3">
        <v>19</v>
      </c>
      <c r="I1219" s="4">
        <v>2.142857142857143</v>
      </c>
      <c r="J1219" s="4"/>
      <c r="K1219" s="4">
        <v>0.16483516483516483</v>
      </c>
      <c r="L1219" s="4"/>
      <c r="M1219" s="5">
        <v>0.09090909090909091</v>
      </c>
    </row>
    <row r="1220" spans="1:13" ht="15">
      <c r="A1220" s="19" t="str">
        <f t="shared" si="52"/>
        <v>Villavicencio</v>
      </c>
      <c r="B1220" s="19" t="s">
        <v>1146</v>
      </c>
      <c r="C1220" s="3">
        <v>12.2</v>
      </c>
      <c r="D1220" s="3">
        <v>32</v>
      </c>
      <c r="E1220" s="3">
        <v>21.1895602939146</v>
      </c>
      <c r="F1220" s="3">
        <v>22</v>
      </c>
      <c r="G1220" s="3">
        <v>17.724572857972063</v>
      </c>
      <c r="H1220" s="3">
        <v>8</v>
      </c>
      <c r="I1220" s="4">
        <v>21.1895602939146</v>
      </c>
      <c r="J1220" s="4"/>
      <c r="K1220" s="4">
        <v>17.724572857972063</v>
      </c>
      <c r="L1220" s="4"/>
      <c r="M1220" s="5">
        <v>0.6875</v>
      </c>
    </row>
    <row r="1221" spans="1:13" ht="15">
      <c r="A1221" s="19" t="str">
        <f t="shared" si="52"/>
        <v>Villavicencio</v>
      </c>
      <c r="B1221" s="19" t="s">
        <v>1251</v>
      </c>
      <c r="C1221" s="3">
        <v>9.133333333333333</v>
      </c>
      <c r="D1221" s="3">
        <v>132</v>
      </c>
      <c r="E1221" s="3">
        <v>24.602429719091994</v>
      </c>
      <c r="F1221" s="3">
        <v>163</v>
      </c>
      <c r="G1221" s="3">
        <v>26.73911426334453</v>
      </c>
      <c r="H1221" s="3">
        <v>54</v>
      </c>
      <c r="I1221" s="4">
        <v>20.98445217140959</v>
      </c>
      <c r="J1221" s="4">
        <v>3.6179775476824036</v>
      </c>
      <c r="K1221" s="4">
        <v>23.888763249712014</v>
      </c>
      <c r="L1221" s="4">
        <v>2.8503510136325114</v>
      </c>
      <c r="M1221" s="5">
        <v>1.2348484848484849</v>
      </c>
    </row>
    <row r="1222" spans="1:13" ht="15">
      <c r="A1222" s="19" t="str">
        <f t="shared" si="52"/>
        <v>Villavicencio</v>
      </c>
      <c r="B1222" s="19" t="s">
        <v>1252</v>
      </c>
      <c r="C1222" s="3">
        <v>12.2</v>
      </c>
      <c r="D1222" s="3">
        <v>107</v>
      </c>
      <c r="E1222" s="3">
        <v>13.047973303834311</v>
      </c>
      <c r="F1222" s="3">
        <v>109</v>
      </c>
      <c r="G1222" s="3">
        <v>15.388223436666033</v>
      </c>
      <c r="H1222" s="3">
        <v>51</v>
      </c>
      <c r="I1222" s="4">
        <v>11.19163947372999</v>
      </c>
      <c r="J1222" s="4">
        <v>1.856333830104322</v>
      </c>
      <c r="K1222" s="4">
        <v>13.69582403279122</v>
      </c>
      <c r="L1222" s="4">
        <v>1.6923994038748138</v>
      </c>
      <c r="M1222" s="5">
        <v>1.0186915887850467</v>
      </c>
    </row>
    <row r="1223" spans="1:13" ht="15">
      <c r="A1223" s="19" t="str">
        <f t="shared" si="52"/>
        <v>Villavicencio</v>
      </c>
      <c r="B1223" s="19" t="s">
        <v>1253</v>
      </c>
      <c r="C1223" s="3">
        <v>12.2</v>
      </c>
      <c r="D1223" s="3">
        <v>28</v>
      </c>
      <c r="E1223" s="3">
        <v>3.088855335683561</v>
      </c>
      <c r="F1223" s="3">
        <v>31</v>
      </c>
      <c r="G1223" s="3">
        <v>3.3347569750278234</v>
      </c>
      <c r="H1223" s="3">
        <v>4</v>
      </c>
      <c r="I1223" s="4">
        <v>2.214916231309674</v>
      </c>
      <c r="J1223" s="4">
        <v>0.8739391043738871</v>
      </c>
      <c r="K1223" s="4">
        <v>2.4608178706539365</v>
      </c>
      <c r="L1223" s="4">
        <v>0.8739391043738871</v>
      </c>
      <c r="M1223" s="5">
        <v>1.1071428571428572</v>
      </c>
    </row>
    <row r="1224" spans="1:13" ht="15">
      <c r="A1224" s="19" t="str">
        <f t="shared" si="52"/>
        <v>Villavicencio</v>
      </c>
      <c r="B1224" s="19" t="s">
        <v>1254</v>
      </c>
      <c r="C1224" s="3">
        <v>12.2</v>
      </c>
      <c r="D1224" s="3">
        <v>5</v>
      </c>
      <c r="E1224" s="3">
        <v>0.6575391821293461</v>
      </c>
      <c r="F1224" s="3">
        <v>5</v>
      </c>
      <c r="G1224" s="3">
        <v>0.6575391821293461</v>
      </c>
      <c r="H1224" s="3">
        <v>2</v>
      </c>
      <c r="I1224" s="4">
        <v>0.3278688524590164</v>
      </c>
      <c r="J1224" s="4">
        <v>0.32967032967032966</v>
      </c>
      <c r="K1224" s="4">
        <v>0.3278688524590164</v>
      </c>
      <c r="L1224" s="4">
        <v>0.32967032967032966</v>
      </c>
      <c r="M1224" s="5">
        <v>1</v>
      </c>
    </row>
    <row r="1225" spans="1:13" ht="15">
      <c r="A1225" s="19" t="str">
        <f t="shared" si="52"/>
        <v>Villavicencio</v>
      </c>
      <c r="B1225" s="19" t="s">
        <v>1255</v>
      </c>
      <c r="C1225" s="3">
        <v>9.133333333333333</v>
      </c>
      <c r="D1225" s="3">
        <v>500</v>
      </c>
      <c r="E1225" s="3">
        <v>100.0900308377835</v>
      </c>
      <c r="F1225" s="3">
        <v>323</v>
      </c>
      <c r="G1225" s="3">
        <v>74.42746414680322</v>
      </c>
      <c r="H1225" s="3">
        <v>96</v>
      </c>
      <c r="I1225" s="4">
        <v>92.39266241673087</v>
      </c>
      <c r="J1225" s="4">
        <v>7.697368421052632</v>
      </c>
      <c r="K1225" s="4">
        <v>67.12483256785583</v>
      </c>
      <c r="L1225" s="4">
        <v>7.302631578947369</v>
      </c>
      <c r="M1225" s="5">
        <v>0.646</v>
      </c>
    </row>
    <row r="1226" spans="1:13" ht="15">
      <c r="A1226" s="19" t="str">
        <f t="shared" si="52"/>
        <v>Villavicencio</v>
      </c>
      <c r="B1226" s="19" t="s">
        <v>1256</v>
      </c>
      <c r="C1226" s="3">
        <v>9.133333333333333</v>
      </c>
      <c r="D1226" s="3">
        <v>346</v>
      </c>
      <c r="E1226" s="3">
        <v>50.54819000035011</v>
      </c>
      <c r="F1226" s="3">
        <v>317</v>
      </c>
      <c r="G1226" s="3">
        <v>45.926196963729126</v>
      </c>
      <c r="H1226" s="3">
        <v>97</v>
      </c>
      <c r="I1226" s="4">
        <v>48.6886514529399</v>
      </c>
      <c r="J1226" s="4">
        <v>1.8595385474102093</v>
      </c>
      <c r="K1226" s="4">
        <v>44.66616885016505</v>
      </c>
      <c r="L1226" s="4">
        <v>1.2600281135640714</v>
      </c>
      <c r="M1226" s="5">
        <v>0.9161849710982659</v>
      </c>
    </row>
    <row r="1227" spans="1:13" ht="15">
      <c r="A1227" s="19" t="str">
        <f t="shared" si="52"/>
        <v>Villavicencio</v>
      </c>
      <c r="B1227" s="19" t="s">
        <v>1257</v>
      </c>
      <c r="C1227" s="3">
        <v>12.2</v>
      </c>
      <c r="D1227" s="3">
        <v>83</v>
      </c>
      <c r="E1227" s="3">
        <v>10.716510549036522</v>
      </c>
      <c r="F1227" s="3">
        <v>46</v>
      </c>
      <c r="G1227" s="3">
        <v>5.598255067063304</v>
      </c>
      <c r="H1227" s="3">
        <v>36</v>
      </c>
      <c r="I1227" s="4">
        <v>8.203042253541184</v>
      </c>
      <c r="J1227" s="4">
        <v>2.513468295495339</v>
      </c>
      <c r="K1227" s="4">
        <v>3.8220957232361368</v>
      </c>
      <c r="L1227" s="4">
        <v>1.7761593438271674</v>
      </c>
      <c r="M1227" s="5">
        <v>0.5542168674698795</v>
      </c>
    </row>
    <row r="1228" spans="1:13" ht="15">
      <c r="A1228" s="19" t="str">
        <f t="shared" si="52"/>
        <v>Villavicencio</v>
      </c>
      <c r="B1228" s="19" t="s">
        <v>1258</v>
      </c>
      <c r="C1228" s="3">
        <v>6.066666666666666</v>
      </c>
      <c r="D1228" s="3">
        <v>24</v>
      </c>
      <c r="E1228" s="3">
        <v>4.2857142857142865</v>
      </c>
      <c r="F1228" s="3">
        <v>11</v>
      </c>
      <c r="G1228" s="3">
        <v>1.8131868131868132</v>
      </c>
      <c r="H1228" s="3">
        <v>35</v>
      </c>
      <c r="I1228" s="4">
        <v>2.4725274725274726</v>
      </c>
      <c r="J1228" s="4">
        <v>1.8131868131868132</v>
      </c>
      <c r="K1228" s="4">
        <v>0.4945054945054945</v>
      </c>
      <c r="L1228" s="4">
        <v>1.3186813186813187</v>
      </c>
      <c r="M1228" s="5">
        <v>0.4583333333333333</v>
      </c>
    </row>
    <row r="1229" spans="1:13" ht="15">
      <c r="A1229" s="19" t="str">
        <f t="shared" si="52"/>
        <v>Villavicencio</v>
      </c>
      <c r="B1229" s="19" t="s">
        <v>1259</v>
      </c>
      <c r="C1229" s="3">
        <v>12.2</v>
      </c>
      <c r="D1229" s="3">
        <v>33</v>
      </c>
      <c r="E1229" s="3">
        <v>5.688602345623016</v>
      </c>
      <c r="F1229" s="3">
        <v>6</v>
      </c>
      <c r="G1229" s="3">
        <v>0.5189269746646796</v>
      </c>
      <c r="H1229" s="3">
        <v>23</v>
      </c>
      <c r="I1229" s="4">
        <v>5.688602345623016</v>
      </c>
      <c r="J1229" s="4"/>
      <c r="K1229" s="4">
        <v>0.5189269746646796</v>
      </c>
      <c r="L1229" s="4"/>
      <c r="M1229" s="5">
        <v>0.18181818181818182</v>
      </c>
    </row>
    <row r="1230" spans="1:13" ht="15">
      <c r="A1230" s="6" t="s">
        <v>144</v>
      </c>
      <c r="B1230" s="9"/>
      <c r="C1230" s="7"/>
      <c r="D1230" s="7">
        <v>12866</v>
      </c>
      <c r="E1230" s="7">
        <v>1739.5979181436487</v>
      </c>
      <c r="F1230" s="7">
        <v>9748</v>
      </c>
      <c r="G1230" s="7">
        <v>1347.0589309370416</v>
      </c>
      <c r="H1230" s="7">
        <v>6066</v>
      </c>
      <c r="I1230" s="8">
        <v>1614.7800387928444</v>
      </c>
      <c r="J1230" s="8">
        <v>124.81787935080304</v>
      </c>
      <c r="K1230" s="8">
        <v>1254.045530681027</v>
      </c>
      <c r="L1230" s="8">
        <v>93.01340025601425</v>
      </c>
      <c r="M1230" s="10">
        <v>0.7576558370900046</v>
      </c>
    </row>
    <row r="1231" spans="1:13" ht="15">
      <c r="A1231" s="1" t="s">
        <v>145</v>
      </c>
      <c r="B1231" s="19" t="s">
        <v>1260</v>
      </c>
      <c r="C1231" s="3">
        <v>12.2</v>
      </c>
      <c r="D1231" s="3">
        <v>84</v>
      </c>
      <c r="E1231" s="3">
        <v>12.191648752972034</v>
      </c>
      <c r="F1231" s="3">
        <v>150</v>
      </c>
      <c r="G1231" s="3">
        <v>20.16971384280244</v>
      </c>
      <c r="H1231" s="3">
        <v>24</v>
      </c>
      <c r="I1231" s="4">
        <v>9.969048062523242</v>
      </c>
      <c r="J1231" s="4">
        <v>2.222600690448792</v>
      </c>
      <c r="K1231" s="4">
        <v>17.517239734632128</v>
      </c>
      <c r="L1231" s="4">
        <v>2.6524741081703107</v>
      </c>
      <c r="M1231" s="5">
        <v>1.7857142857142858</v>
      </c>
    </row>
    <row r="1232" spans="1:13" ht="15">
      <c r="A1232" s="19" t="str">
        <f aca="true" t="shared" si="53" ref="A1232:A1252">A1231</f>
        <v>Yopal</v>
      </c>
      <c r="B1232" s="19" t="s">
        <v>1261</v>
      </c>
      <c r="C1232" s="3">
        <v>9.133333333333333</v>
      </c>
      <c r="D1232" s="3">
        <v>456</v>
      </c>
      <c r="E1232" s="3">
        <v>56.475947249134016</v>
      </c>
      <c r="F1232" s="3">
        <v>478</v>
      </c>
      <c r="G1232" s="3">
        <v>59.32596966897813</v>
      </c>
      <c r="H1232" s="3">
        <v>2024</v>
      </c>
      <c r="I1232" s="4">
        <v>56.475947249134016</v>
      </c>
      <c r="J1232" s="4"/>
      <c r="K1232" s="4">
        <v>59.32596966897813</v>
      </c>
      <c r="L1232" s="4"/>
      <c r="M1232" s="5">
        <v>1.0482456140350878</v>
      </c>
    </row>
    <row r="1233" spans="1:13" ht="15">
      <c r="A1233" s="19" t="str">
        <f t="shared" si="53"/>
        <v>Yopal</v>
      </c>
      <c r="B1233" s="19" t="s">
        <v>1262</v>
      </c>
      <c r="C1233" s="3">
        <v>9.133333333333333</v>
      </c>
      <c r="D1233" s="3">
        <v>27</v>
      </c>
      <c r="E1233" s="3">
        <v>3.4483296773046064</v>
      </c>
      <c r="F1233" s="3">
        <v>25</v>
      </c>
      <c r="G1233" s="3">
        <v>3.4459494805416737</v>
      </c>
      <c r="H1233" s="3">
        <v>8</v>
      </c>
      <c r="I1233" s="4">
        <v>3.4483296773046064</v>
      </c>
      <c r="J1233" s="4"/>
      <c r="K1233" s="4">
        <v>3.4459494805416737</v>
      </c>
      <c r="L1233" s="4"/>
      <c r="M1233" s="5">
        <v>0.9259259259259259</v>
      </c>
    </row>
    <row r="1234" spans="1:13" ht="15">
      <c r="A1234" s="19" t="str">
        <f t="shared" si="53"/>
        <v>Yopal</v>
      </c>
      <c r="B1234" s="19" t="s">
        <v>1263</v>
      </c>
      <c r="C1234" s="3">
        <v>9.133333333333333</v>
      </c>
      <c r="D1234" s="3">
        <v>93</v>
      </c>
      <c r="E1234" s="3">
        <v>13.81547613568674</v>
      </c>
      <c r="F1234" s="3">
        <v>64</v>
      </c>
      <c r="G1234" s="3">
        <v>17.028439327865478</v>
      </c>
      <c r="H1234" s="3">
        <v>277</v>
      </c>
      <c r="I1234" s="4">
        <v>13.81547613568674</v>
      </c>
      <c r="J1234" s="4"/>
      <c r="K1234" s="4">
        <v>17.028439327865478</v>
      </c>
      <c r="L1234" s="4"/>
      <c r="M1234" s="5">
        <v>0.6881720430107527</v>
      </c>
    </row>
    <row r="1235" spans="1:13" ht="15">
      <c r="A1235" s="19" t="str">
        <f t="shared" si="53"/>
        <v>Yopal</v>
      </c>
      <c r="B1235" s="19" t="s">
        <v>1264</v>
      </c>
      <c r="C1235" s="3">
        <v>12.2</v>
      </c>
      <c r="D1235" s="3">
        <v>21</v>
      </c>
      <c r="E1235" s="3">
        <v>2.6766216677121886</v>
      </c>
      <c r="F1235" s="3">
        <v>23</v>
      </c>
      <c r="G1235" s="3">
        <v>2.3782545323528934</v>
      </c>
      <c r="H1235" s="3">
        <v>28</v>
      </c>
      <c r="I1235" s="4">
        <v>2.6766216677121886</v>
      </c>
      <c r="J1235" s="4"/>
      <c r="K1235" s="4">
        <v>2.3782545323528934</v>
      </c>
      <c r="L1235" s="4"/>
      <c r="M1235" s="5">
        <v>1.0952380952380953</v>
      </c>
    </row>
    <row r="1236" spans="1:13" ht="15">
      <c r="A1236" s="19" t="str">
        <f t="shared" si="53"/>
        <v>Yopal</v>
      </c>
      <c r="B1236" s="19" t="s">
        <v>1265</v>
      </c>
      <c r="C1236" s="3">
        <v>12.166666666666666</v>
      </c>
      <c r="D1236" s="3">
        <v>168</v>
      </c>
      <c r="E1236" s="3">
        <v>16.62598806093932</v>
      </c>
      <c r="F1236" s="3">
        <v>148</v>
      </c>
      <c r="G1236" s="3">
        <v>17.84662509715571</v>
      </c>
      <c r="H1236" s="3">
        <v>268</v>
      </c>
      <c r="I1236" s="4">
        <v>11.48015857754884</v>
      </c>
      <c r="J1236" s="4">
        <v>5.145829483390478</v>
      </c>
      <c r="K1236" s="4">
        <v>13.910313603135624</v>
      </c>
      <c r="L1236" s="4">
        <v>3.9363114940200883</v>
      </c>
      <c r="M1236" s="5">
        <v>0.8809523809523809</v>
      </c>
    </row>
    <row r="1237" spans="1:13" ht="15">
      <c r="A1237" s="19" t="str">
        <f t="shared" si="53"/>
        <v>Yopal</v>
      </c>
      <c r="B1237" s="19" t="s">
        <v>1266</v>
      </c>
      <c r="C1237" s="3">
        <v>12.2</v>
      </c>
      <c r="D1237" s="3">
        <v>194</v>
      </c>
      <c r="E1237" s="3">
        <v>22.15038991656953</v>
      </c>
      <c r="F1237" s="3">
        <v>136</v>
      </c>
      <c r="G1237" s="3">
        <v>16.364078117178614</v>
      </c>
      <c r="H1237" s="3">
        <v>91</v>
      </c>
      <c r="I1237" s="4">
        <v>20.682998612221706</v>
      </c>
      <c r="J1237" s="4">
        <v>1.4673913043478262</v>
      </c>
      <c r="K1237" s="4">
        <v>15.222773769352532</v>
      </c>
      <c r="L1237" s="4">
        <v>1.141304347826087</v>
      </c>
      <c r="M1237" s="5">
        <v>0.7010309278350515</v>
      </c>
    </row>
    <row r="1238" spans="1:13" ht="15">
      <c r="A1238" s="19" t="str">
        <f t="shared" si="53"/>
        <v>Yopal</v>
      </c>
      <c r="B1238" s="19" t="s">
        <v>1267</v>
      </c>
      <c r="C1238" s="3">
        <v>12.2</v>
      </c>
      <c r="D1238" s="3">
        <v>210</v>
      </c>
      <c r="E1238" s="3">
        <v>26.798327394583357</v>
      </c>
      <c r="F1238" s="3">
        <v>182</v>
      </c>
      <c r="G1238" s="3">
        <v>22.700345515464058</v>
      </c>
      <c r="H1238" s="3">
        <v>103</v>
      </c>
      <c r="I1238" s="4">
        <v>23.49407878028485</v>
      </c>
      <c r="J1238" s="4">
        <v>3.3042486142985075</v>
      </c>
      <c r="K1238" s="4">
        <v>21.46120006837135</v>
      </c>
      <c r="L1238" s="4">
        <v>1.239145447092703</v>
      </c>
      <c r="M1238" s="5">
        <v>0.8666666666666667</v>
      </c>
    </row>
    <row r="1239" spans="1:13" ht="15">
      <c r="A1239" s="19" t="str">
        <f t="shared" si="53"/>
        <v>Yopal</v>
      </c>
      <c r="B1239" s="19" t="s">
        <v>1268</v>
      </c>
      <c r="C1239" s="3">
        <v>9.133333333333333</v>
      </c>
      <c r="D1239" s="3">
        <v>49</v>
      </c>
      <c r="E1239" s="3">
        <v>7.765083608426636</v>
      </c>
      <c r="F1239" s="3">
        <v>51</v>
      </c>
      <c r="G1239" s="3">
        <v>8.833515068435078</v>
      </c>
      <c r="H1239" s="3">
        <v>68</v>
      </c>
      <c r="I1239" s="4">
        <v>7.765083608426636</v>
      </c>
      <c r="J1239" s="4"/>
      <c r="K1239" s="4">
        <v>8.833515068435078</v>
      </c>
      <c r="L1239" s="4"/>
      <c r="M1239" s="5">
        <v>1.0408163265306123</v>
      </c>
    </row>
    <row r="1240" spans="1:13" ht="15">
      <c r="A1240" s="19" t="str">
        <f t="shared" si="53"/>
        <v>Yopal</v>
      </c>
      <c r="B1240" s="19" t="s">
        <v>1269</v>
      </c>
      <c r="C1240" s="3">
        <v>11.8</v>
      </c>
      <c r="D1240" s="3">
        <v>128</v>
      </c>
      <c r="E1240" s="3">
        <v>18.296498778211156</v>
      </c>
      <c r="F1240" s="3">
        <v>95</v>
      </c>
      <c r="G1240" s="3">
        <v>12.263801060593993</v>
      </c>
      <c r="H1240" s="3">
        <v>65</v>
      </c>
      <c r="I1240" s="4">
        <v>18.296498778211156</v>
      </c>
      <c r="J1240" s="4"/>
      <c r="K1240" s="4">
        <v>12.263801060593993</v>
      </c>
      <c r="L1240" s="4"/>
      <c r="M1240" s="5">
        <v>0.7421875</v>
      </c>
    </row>
    <row r="1241" spans="1:13" ht="15">
      <c r="A1241" s="19" t="str">
        <f t="shared" si="53"/>
        <v>Yopal</v>
      </c>
      <c r="B1241" s="19" t="s">
        <v>1270</v>
      </c>
      <c r="C1241" s="3">
        <v>12.2</v>
      </c>
      <c r="D1241" s="3">
        <v>100</v>
      </c>
      <c r="E1241" s="3">
        <v>12.922760698299882</v>
      </c>
      <c r="F1241" s="3">
        <v>35</v>
      </c>
      <c r="G1241" s="3">
        <v>4.516921250862077</v>
      </c>
      <c r="H1241" s="3">
        <v>1</v>
      </c>
      <c r="I1241" s="4">
        <v>11.95212321534488</v>
      </c>
      <c r="J1241" s="4">
        <v>0.9706374829550013</v>
      </c>
      <c r="K1241" s="4">
        <v>3.8587837679070756</v>
      </c>
      <c r="L1241" s="4">
        <v>0.6581374829550013</v>
      </c>
      <c r="M1241" s="5">
        <v>0.35</v>
      </c>
    </row>
    <row r="1242" spans="1:13" ht="15">
      <c r="A1242" s="19" t="str">
        <f t="shared" si="53"/>
        <v>Yopal</v>
      </c>
      <c r="B1242" s="19" t="s">
        <v>1271</v>
      </c>
      <c r="C1242" s="3">
        <v>9.133333333333333</v>
      </c>
      <c r="D1242" s="3">
        <v>199</v>
      </c>
      <c r="E1242" s="3">
        <v>26.19347708027596</v>
      </c>
      <c r="F1242" s="3">
        <v>143</v>
      </c>
      <c r="G1242" s="3">
        <v>16.588205978537438</v>
      </c>
      <c r="H1242" s="3">
        <v>166</v>
      </c>
      <c r="I1242" s="4">
        <v>24.71446428978776</v>
      </c>
      <c r="J1242" s="4">
        <v>1.4790127904882004</v>
      </c>
      <c r="K1242" s="4">
        <v>15.109193188049234</v>
      </c>
      <c r="L1242" s="4">
        <v>1.4790127904882004</v>
      </c>
      <c r="M1242" s="5">
        <v>0.7185929648241206</v>
      </c>
    </row>
    <row r="1243" spans="1:13" ht="15">
      <c r="A1243" s="19" t="str">
        <f t="shared" si="53"/>
        <v>Yopal</v>
      </c>
      <c r="B1243" s="19" t="s">
        <v>1272</v>
      </c>
      <c r="C1243" s="3">
        <v>12.2</v>
      </c>
      <c r="D1243" s="3">
        <v>315</v>
      </c>
      <c r="E1243" s="3">
        <v>43.149196428691624</v>
      </c>
      <c r="F1243" s="3">
        <v>54</v>
      </c>
      <c r="G1243" s="3">
        <v>7.885003058238982</v>
      </c>
      <c r="H1243" s="3">
        <v>157</v>
      </c>
      <c r="I1243" s="4">
        <v>38.89046513859896</v>
      </c>
      <c r="J1243" s="4">
        <v>4.258731290092658</v>
      </c>
      <c r="K1243" s="4">
        <v>5.2620522385668504</v>
      </c>
      <c r="L1243" s="4">
        <v>2.6229508196721314</v>
      </c>
      <c r="M1243" s="5">
        <v>0.17142857142857143</v>
      </c>
    </row>
    <row r="1244" spans="1:13" ht="15">
      <c r="A1244" s="19" t="str">
        <f t="shared" si="53"/>
        <v>Yopal</v>
      </c>
      <c r="B1244" s="19" t="s">
        <v>1273</v>
      </c>
      <c r="C1244" s="3">
        <v>12.2</v>
      </c>
      <c r="D1244" s="3">
        <v>141</v>
      </c>
      <c r="E1244" s="3">
        <v>15.83980531229284</v>
      </c>
      <c r="F1244" s="3">
        <v>88</v>
      </c>
      <c r="G1244" s="3">
        <v>13.536734185273035</v>
      </c>
      <c r="H1244" s="3">
        <v>153</v>
      </c>
      <c r="I1244" s="4">
        <v>15.83980531229284</v>
      </c>
      <c r="J1244" s="4"/>
      <c r="K1244" s="4">
        <v>13.536734185273035</v>
      </c>
      <c r="L1244" s="4"/>
      <c r="M1244" s="5">
        <v>0.624113475177305</v>
      </c>
    </row>
    <row r="1245" spans="1:13" ht="15">
      <c r="A1245" s="19" t="str">
        <f t="shared" si="53"/>
        <v>Yopal</v>
      </c>
      <c r="B1245" s="19" t="s">
        <v>1274</v>
      </c>
      <c r="C1245" s="3">
        <v>11.8</v>
      </c>
      <c r="D1245" s="3">
        <v>45</v>
      </c>
      <c r="E1245" s="3">
        <v>5.929518127851363</v>
      </c>
      <c r="F1245" s="3">
        <v>22</v>
      </c>
      <c r="G1245" s="3">
        <v>2.3743428413724095</v>
      </c>
      <c r="H1245" s="3">
        <v>5</v>
      </c>
      <c r="I1245" s="4">
        <v>5.929518127851363</v>
      </c>
      <c r="J1245" s="4"/>
      <c r="K1245" s="4">
        <v>2.3743428413724095</v>
      </c>
      <c r="L1245" s="4"/>
      <c r="M1245" s="5">
        <v>0.4888888888888889</v>
      </c>
    </row>
    <row r="1246" spans="1:13" ht="15">
      <c r="A1246" s="19" t="str">
        <f t="shared" si="53"/>
        <v>Yopal</v>
      </c>
      <c r="B1246" s="19" t="s">
        <v>255</v>
      </c>
      <c r="C1246" s="3">
        <v>12.2</v>
      </c>
      <c r="D1246" s="3">
        <v>167</v>
      </c>
      <c r="E1246" s="3">
        <v>22.25390820868369</v>
      </c>
      <c r="F1246" s="3">
        <v>93</v>
      </c>
      <c r="G1246" s="3">
        <v>9.820048091609035</v>
      </c>
      <c r="H1246" s="3">
        <v>73</v>
      </c>
      <c r="I1246" s="4">
        <v>21.4926433865493</v>
      </c>
      <c r="J1246" s="4">
        <v>0.7612648221343874</v>
      </c>
      <c r="K1246" s="4">
        <v>9.167874178565555</v>
      </c>
      <c r="L1246" s="4">
        <v>0.6521739130434783</v>
      </c>
      <c r="M1246" s="5">
        <v>0.5568862275449101</v>
      </c>
    </row>
    <row r="1247" spans="1:13" ht="15">
      <c r="A1247" s="19" t="str">
        <f t="shared" si="53"/>
        <v>Yopal</v>
      </c>
      <c r="B1247" s="19" t="s">
        <v>1275</v>
      </c>
      <c r="C1247" s="3">
        <v>12.2</v>
      </c>
      <c r="D1247" s="3">
        <v>18</v>
      </c>
      <c r="E1247" s="3">
        <v>1.719529579472559</v>
      </c>
      <c r="F1247" s="3">
        <v>12</v>
      </c>
      <c r="G1247" s="3">
        <v>0.9836065573770493</v>
      </c>
      <c r="H1247" s="3">
        <v>79</v>
      </c>
      <c r="I1247" s="4">
        <v>1.719529579472559</v>
      </c>
      <c r="J1247" s="4"/>
      <c r="K1247" s="4">
        <v>0.9836065573770493</v>
      </c>
      <c r="L1247" s="4"/>
      <c r="M1247" s="5">
        <v>0.6666666666666666</v>
      </c>
    </row>
    <row r="1248" spans="1:13" ht="15">
      <c r="A1248" s="19" t="str">
        <f t="shared" si="53"/>
        <v>Yopal</v>
      </c>
      <c r="B1248" s="19" t="s">
        <v>1276</v>
      </c>
      <c r="C1248" s="3">
        <v>12.2</v>
      </c>
      <c r="D1248" s="3">
        <v>100</v>
      </c>
      <c r="E1248" s="3">
        <v>12.248866423636729</v>
      </c>
      <c r="F1248" s="3">
        <v>58</v>
      </c>
      <c r="G1248" s="3">
        <v>5.586006507992707</v>
      </c>
      <c r="H1248" s="3">
        <v>90</v>
      </c>
      <c r="I1248" s="4">
        <v>12.248866423636729</v>
      </c>
      <c r="J1248" s="4"/>
      <c r="K1248" s="4">
        <v>5.586006507992707</v>
      </c>
      <c r="L1248" s="4"/>
      <c r="M1248" s="5">
        <v>0.58</v>
      </c>
    </row>
    <row r="1249" spans="1:13" ht="15">
      <c r="A1249" s="19" t="str">
        <f t="shared" si="53"/>
        <v>Yopal</v>
      </c>
      <c r="B1249" s="19" t="s">
        <v>1277</v>
      </c>
      <c r="C1249" s="3">
        <v>12.2</v>
      </c>
      <c r="D1249" s="3">
        <v>41</v>
      </c>
      <c r="E1249" s="3">
        <v>5.082530729177904</v>
      </c>
      <c r="F1249" s="3">
        <v>60</v>
      </c>
      <c r="G1249" s="3">
        <v>9.926317126796807</v>
      </c>
      <c r="H1249" s="3">
        <v>20</v>
      </c>
      <c r="I1249" s="4">
        <v>5.082530729177904</v>
      </c>
      <c r="J1249" s="4"/>
      <c r="K1249" s="4">
        <v>9.926317126796807</v>
      </c>
      <c r="L1249" s="4"/>
      <c r="M1249" s="5">
        <v>1.4634146341463414</v>
      </c>
    </row>
    <row r="1250" spans="1:13" ht="15">
      <c r="A1250" s="19" t="str">
        <f t="shared" si="53"/>
        <v>Yopal</v>
      </c>
      <c r="B1250" s="19" t="s">
        <v>1278</v>
      </c>
      <c r="C1250" s="3">
        <v>9.133333333333333</v>
      </c>
      <c r="D1250" s="3">
        <v>202</v>
      </c>
      <c r="E1250" s="3">
        <v>58.49874488321299</v>
      </c>
      <c r="F1250" s="3">
        <v>144</v>
      </c>
      <c r="G1250" s="3">
        <v>39.59804704090931</v>
      </c>
      <c r="H1250" s="3">
        <v>236</v>
      </c>
      <c r="I1250" s="4">
        <v>51.098901098901095</v>
      </c>
      <c r="J1250" s="4">
        <v>7.399843784311895</v>
      </c>
      <c r="K1250" s="4">
        <v>33.2967032967033</v>
      </c>
      <c r="L1250" s="4">
        <v>6.301343744206015</v>
      </c>
      <c r="M1250" s="5">
        <v>0.7128712871287128</v>
      </c>
    </row>
    <row r="1251" spans="1:13" ht="15">
      <c r="A1251" s="19" t="str">
        <f t="shared" si="53"/>
        <v>Yopal</v>
      </c>
      <c r="B1251" s="19" t="s">
        <v>1279</v>
      </c>
      <c r="C1251" s="3">
        <v>12.2</v>
      </c>
      <c r="D1251" s="3">
        <v>379</v>
      </c>
      <c r="E1251" s="3">
        <v>33.42945893740827</v>
      </c>
      <c r="F1251" s="3">
        <v>219</v>
      </c>
      <c r="G1251" s="3">
        <v>18.74129257125548</v>
      </c>
      <c r="H1251" s="3">
        <v>277</v>
      </c>
      <c r="I1251" s="4">
        <v>33.42945893740827</v>
      </c>
      <c r="J1251" s="4"/>
      <c r="K1251" s="4">
        <v>18.74129257125548</v>
      </c>
      <c r="L1251" s="4"/>
      <c r="M1251" s="5">
        <v>0.5778364116094987</v>
      </c>
    </row>
    <row r="1252" spans="1:13" ht="15">
      <c r="A1252" s="19" t="str">
        <f t="shared" si="53"/>
        <v>Yopal</v>
      </c>
      <c r="B1252" s="19" t="s">
        <v>463</v>
      </c>
      <c r="C1252" s="3">
        <v>12.2</v>
      </c>
      <c r="D1252" s="3">
        <v>492</v>
      </c>
      <c r="E1252" s="3">
        <v>49.201068364706245</v>
      </c>
      <c r="F1252" s="3">
        <v>525</v>
      </c>
      <c r="G1252" s="3">
        <v>50.77832678634454</v>
      </c>
      <c r="H1252" s="3">
        <v>242</v>
      </c>
      <c r="I1252" s="4">
        <v>41.48832654097442</v>
      </c>
      <c r="J1252" s="4">
        <v>7.71274182373183</v>
      </c>
      <c r="K1252" s="4">
        <v>43.82902982268837</v>
      </c>
      <c r="L1252" s="4">
        <v>6.949296963656184</v>
      </c>
      <c r="M1252" s="5">
        <v>1.0670731707317074</v>
      </c>
    </row>
    <row r="1253" spans="1:13" ht="15">
      <c r="A1253" s="6" t="s">
        <v>149</v>
      </c>
      <c r="B1253" s="9"/>
      <c r="C1253" s="7"/>
      <c r="D1253" s="7">
        <v>3629</v>
      </c>
      <c r="E1253" s="7">
        <v>466.7131760152492</v>
      </c>
      <c r="F1253" s="7">
        <v>2805</v>
      </c>
      <c r="G1253" s="7">
        <v>360.6915437079363</v>
      </c>
      <c r="H1253" s="7">
        <v>4455</v>
      </c>
      <c r="I1253" s="8">
        <v>431.99087392905005</v>
      </c>
      <c r="J1253" s="8">
        <v>34.722302086199576</v>
      </c>
      <c r="K1253" s="8">
        <v>333.05939259680673</v>
      </c>
      <c r="L1253" s="8">
        <v>27.632151111130202</v>
      </c>
      <c r="M1253" s="10">
        <v>0.7729402039129236</v>
      </c>
    </row>
    <row r="1254" spans="1:13" ht="15">
      <c r="A1254" s="11" t="s">
        <v>150</v>
      </c>
      <c r="B1254" s="11"/>
      <c r="C1254" s="12"/>
      <c r="D1254" s="12">
        <v>276767</v>
      </c>
      <c r="E1254" s="12"/>
      <c r="F1254" s="12">
        <v>236227</v>
      </c>
      <c r="G1254" s="12"/>
      <c r="H1254" s="12">
        <v>160011</v>
      </c>
      <c r="I1254" s="12"/>
      <c r="J1254" s="12"/>
      <c r="K1254" s="12"/>
      <c r="L1254" s="12"/>
      <c r="M1254" s="13">
        <v>0.8535229994905462</v>
      </c>
    </row>
    <row r="1255" ht="15">
      <c r="A1255" s="28" t="s">
        <v>1412</v>
      </c>
    </row>
    <row r="1256" ht="15">
      <c r="A1256" s="28" t="s">
        <v>1413</v>
      </c>
    </row>
    <row r="1257" ht="15">
      <c r="A1257" s="28" t="s">
        <v>1411</v>
      </c>
    </row>
  </sheetData>
  <sheetProtection/>
  <mergeCells count="5">
    <mergeCell ref="K11:L11"/>
    <mergeCell ref="I11:J11"/>
    <mergeCell ref="C2:F2"/>
    <mergeCell ref="C3:F3"/>
    <mergeCell ref="A10:M10"/>
  </mergeCells>
  <printOptions/>
  <pageMargins left="0.25" right="0.25" top="0.75" bottom="0.75" header="0.3" footer="0.3"/>
  <pageSetup fitToHeight="0" fitToWidth="1" orientation="landscape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showGridLines="0" tabSelected="1" zoomScalePageLayoutView="0" workbookViewId="0" topLeftCell="A1">
      <pane ySplit="12" topLeftCell="A13" activePane="bottomLeft" state="frozen"/>
      <selection pane="topLeft" activeCell="A14" sqref="A14"/>
      <selection pane="bottomLeft" activeCell="A14" sqref="A14"/>
    </sheetView>
  </sheetViews>
  <sheetFormatPr defaultColWidth="11.421875" defaultRowHeight="15"/>
  <cols>
    <col min="1" max="1" width="12.28125" style="0" customWidth="1"/>
    <col min="2" max="2" width="68.57421875" style="0" bestFit="1" customWidth="1"/>
  </cols>
  <sheetData>
    <row r="1" spans="1:2" ht="15">
      <c r="A1" s="14"/>
      <c r="B1" s="14"/>
    </row>
    <row r="2" spans="2:6" ht="15">
      <c r="B2" s="15"/>
      <c r="C2" s="38" t="s">
        <v>154</v>
      </c>
      <c r="D2" s="38"/>
      <c r="E2" s="38"/>
      <c r="F2" s="38"/>
    </row>
    <row r="3" spans="2:6" ht="15">
      <c r="B3" s="15"/>
      <c r="C3" s="39" t="s">
        <v>155</v>
      </c>
      <c r="D3" s="39"/>
      <c r="E3" s="39"/>
      <c r="F3" s="39"/>
    </row>
    <row r="4" spans="1:2" ht="24" customHeight="1">
      <c r="A4" s="16"/>
      <c r="B4" s="14"/>
    </row>
    <row r="5" spans="1:2" ht="15">
      <c r="A5" s="17" t="s">
        <v>161</v>
      </c>
      <c r="B5" s="14"/>
    </row>
    <row r="6" spans="1:2" ht="15">
      <c r="A6" s="18" t="s">
        <v>156</v>
      </c>
      <c r="B6" s="14"/>
    </row>
    <row r="7" spans="1:2" ht="18">
      <c r="A7" s="18" t="s">
        <v>1409</v>
      </c>
      <c r="B7" s="14"/>
    </row>
    <row r="8" spans="1:2" ht="18">
      <c r="A8" s="18" t="s">
        <v>1410</v>
      </c>
      <c r="B8" s="14"/>
    </row>
    <row r="9" spans="1:2" ht="15">
      <c r="A9" s="18" t="s">
        <v>159</v>
      </c>
      <c r="B9" s="14"/>
    </row>
    <row r="10" spans="1:13" ht="60.75" customHeight="1">
      <c r="A10" s="40" t="s">
        <v>160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9:12" ht="33" customHeight="1">
      <c r="I11" s="41" t="s">
        <v>1408</v>
      </c>
      <c r="J11" s="41"/>
      <c r="K11" s="41" t="s">
        <v>1407</v>
      </c>
      <c r="L11" s="41"/>
    </row>
    <row r="12" spans="1:13" s="29" customFormat="1" ht="51">
      <c r="A12" s="31" t="s">
        <v>0</v>
      </c>
      <c r="B12" s="31" t="s">
        <v>1</v>
      </c>
      <c r="C12" s="32" t="s">
        <v>162</v>
      </c>
      <c r="D12" s="32" t="s">
        <v>1406</v>
      </c>
      <c r="E12" s="32" t="s">
        <v>164</v>
      </c>
      <c r="F12" s="32" t="s">
        <v>1282</v>
      </c>
      <c r="G12" s="32" t="s">
        <v>1407</v>
      </c>
      <c r="H12" s="32" t="s">
        <v>167</v>
      </c>
      <c r="I12" s="30" t="s">
        <v>151</v>
      </c>
      <c r="J12" s="30" t="s">
        <v>152</v>
      </c>
      <c r="K12" s="30" t="s">
        <v>151</v>
      </c>
      <c r="L12" s="30" t="s">
        <v>152</v>
      </c>
      <c r="M12" s="34" t="s">
        <v>153</v>
      </c>
    </row>
    <row r="13" spans="1:13" ht="15">
      <c r="A13" s="19" t="s">
        <v>26</v>
      </c>
      <c r="B13" s="19" t="s">
        <v>1324</v>
      </c>
      <c r="C13" s="3">
        <v>6.066666666666666</v>
      </c>
      <c r="D13" s="3">
        <v>1541</v>
      </c>
      <c r="E13" s="3">
        <v>254.83516483516485</v>
      </c>
      <c r="F13" s="3">
        <v>49</v>
      </c>
      <c r="G13" s="3">
        <v>8.076923076923077</v>
      </c>
      <c r="H13" s="3">
        <v>1455</v>
      </c>
      <c r="I13" s="4">
        <v>254.83516483516485</v>
      </c>
      <c r="J13" s="4"/>
      <c r="K13" s="4">
        <v>8.076923076923077</v>
      </c>
      <c r="L13" s="4"/>
      <c r="M13" s="5">
        <v>0.0317975340687865</v>
      </c>
    </row>
    <row r="14" spans="1:13" ht="15">
      <c r="A14" s="19" t="str">
        <f>A13</f>
        <v>Barranquilla</v>
      </c>
      <c r="B14" s="19" t="s">
        <v>1325</v>
      </c>
      <c r="C14" s="3">
        <v>9.133333333333333</v>
      </c>
      <c r="D14" s="3">
        <v>2796</v>
      </c>
      <c r="E14" s="3">
        <v>311.254727745414</v>
      </c>
      <c r="F14" s="3">
        <v>136</v>
      </c>
      <c r="G14" s="3">
        <v>17.494554395878822</v>
      </c>
      <c r="H14" s="3">
        <v>2358</v>
      </c>
      <c r="I14" s="4">
        <v>299.71050043962106</v>
      </c>
      <c r="J14" s="4">
        <v>11.544227305792925</v>
      </c>
      <c r="K14" s="4">
        <v>8.759124087591243</v>
      </c>
      <c r="L14" s="4">
        <v>8.73543030828758</v>
      </c>
      <c r="M14" s="5">
        <v>0.04864091559370529</v>
      </c>
    </row>
    <row r="15" spans="1:13" ht="15">
      <c r="A15" s="19" t="str">
        <f>A14</f>
        <v>Barranquilla</v>
      </c>
      <c r="B15" s="19" t="s">
        <v>1326</v>
      </c>
      <c r="C15" s="3">
        <v>11.8</v>
      </c>
      <c r="D15" s="3">
        <v>3584</v>
      </c>
      <c r="E15" s="3">
        <v>307.1514321537673</v>
      </c>
      <c r="F15" s="3">
        <v>221</v>
      </c>
      <c r="G15" s="3">
        <v>18.728813559322035</v>
      </c>
      <c r="H15" s="3">
        <v>2815</v>
      </c>
      <c r="I15" s="4">
        <v>305.832750835086</v>
      </c>
      <c r="J15" s="4">
        <v>1.3186813186813187</v>
      </c>
      <c r="K15" s="4">
        <v>18.728813559322035</v>
      </c>
      <c r="L15" s="4">
        <v>0</v>
      </c>
      <c r="M15" s="5">
        <v>0.06166294642857143</v>
      </c>
    </row>
    <row r="16" spans="1:13" ht="15">
      <c r="A16" s="19" t="str">
        <f>A15</f>
        <v>Barranquilla</v>
      </c>
      <c r="B16" s="19" t="s">
        <v>1327</v>
      </c>
      <c r="C16" s="3">
        <v>12.2</v>
      </c>
      <c r="D16" s="3">
        <v>1195</v>
      </c>
      <c r="E16" s="3">
        <v>109.09077545670488</v>
      </c>
      <c r="F16" s="3">
        <v>158</v>
      </c>
      <c r="G16" s="3">
        <v>13.855868338912497</v>
      </c>
      <c r="H16" s="3">
        <v>860</v>
      </c>
      <c r="I16" s="4">
        <v>99.0307298902096</v>
      </c>
      <c r="J16" s="4">
        <v>10.060045566495248</v>
      </c>
      <c r="K16" s="4">
        <v>7.785692995529061</v>
      </c>
      <c r="L16" s="4">
        <v>6.070175343383431</v>
      </c>
      <c r="M16" s="5">
        <v>0.1322175732217573</v>
      </c>
    </row>
    <row r="17" spans="1:13" ht="15">
      <c r="A17" s="19" t="str">
        <f>A16</f>
        <v>Barranquilla</v>
      </c>
      <c r="B17" s="19" t="s">
        <v>1328</v>
      </c>
      <c r="C17" s="3">
        <v>12.2</v>
      </c>
      <c r="D17" s="3">
        <v>888</v>
      </c>
      <c r="E17" s="3">
        <v>76.80179899254438</v>
      </c>
      <c r="F17" s="3">
        <v>118</v>
      </c>
      <c r="G17" s="3">
        <v>11.847712425624422</v>
      </c>
      <c r="H17" s="3">
        <v>622</v>
      </c>
      <c r="I17" s="4">
        <v>68.10642792702667</v>
      </c>
      <c r="J17" s="4">
        <v>8.695371065517744</v>
      </c>
      <c r="K17" s="4">
        <v>4.535320417287632</v>
      </c>
      <c r="L17" s="4">
        <v>7.312392008336787</v>
      </c>
      <c r="M17" s="5">
        <v>0.13288288288288289</v>
      </c>
    </row>
    <row r="18" spans="1:13" ht="15">
      <c r="A18" s="19" t="str">
        <f>A17</f>
        <v>Barranquilla</v>
      </c>
      <c r="B18" s="19" t="s">
        <v>1329</v>
      </c>
      <c r="C18" s="3">
        <v>12.2</v>
      </c>
      <c r="D18" s="3">
        <v>1107</v>
      </c>
      <c r="E18" s="3">
        <v>108.96553016722791</v>
      </c>
      <c r="F18" s="3">
        <v>138</v>
      </c>
      <c r="G18" s="3">
        <v>21.17882291904645</v>
      </c>
      <c r="H18" s="3">
        <v>919</v>
      </c>
      <c r="I18" s="4">
        <v>89.41659755070303</v>
      </c>
      <c r="J18" s="4">
        <v>19.54893261652487</v>
      </c>
      <c r="K18" s="4">
        <v>6.136849607982894</v>
      </c>
      <c r="L18" s="4">
        <v>15.041973311063556</v>
      </c>
      <c r="M18" s="5">
        <v>0.12466124661246612</v>
      </c>
    </row>
    <row r="19" spans="1:13" ht="15">
      <c r="A19" s="6" t="s">
        <v>30</v>
      </c>
      <c r="B19" s="9"/>
      <c r="C19" s="7"/>
      <c r="D19" s="7">
        <v>11111</v>
      </c>
      <c r="E19" s="7">
        <v>1168.0994293508234</v>
      </c>
      <c r="F19" s="7">
        <v>820</v>
      </c>
      <c r="G19" s="7">
        <v>91.18269471570729</v>
      </c>
      <c r="H19" s="7">
        <v>9029</v>
      </c>
      <c r="I19" s="8">
        <v>1116.9321714778114</v>
      </c>
      <c r="J19" s="8">
        <v>51.167257873012105</v>
      </c>
      <c r="K19" s="8">
        <v>54.02272374463594</v>
      </c>
      <c r="L19" s="8">
        <v>37.15997097107135</v>
      </c>
      <c r="M19" s="10">
        <v>0.07380073800738007</v>
      </c>
    </row>
    <row r="20" spans="1:13" ht="15">
      <c r="A20" s="1" t="s">
        <v>344</v>
      </c>
      <c r="B20" s="19" t="s">
        <v>1330</v>
      </c>
      <c r="C20" s="3">
        <v>12.2</v>
      </c>
      <c r="D20" s="3">
        <v>2187</v>
      </c>
      <c r="E20" s="3">
        <v>191.25824584307907</v>
      </c>
      <c r="F20" s="3">
        <v>985</v>
      </c>
      <c r="G20" s="3">
        <v>93.61337031299159</v>
      </c>
      <c r="H20" s="3">
        <v>647</v>
      </c>
      <c r="I20" s="4">
        <v>182.21705213211968</v>
      </c>
      <c r="J20" s="4">
        <v>9.04119371095938</v>
      </c>
      <c r="K20" s="4">
        <v>85.26265537740947</v>
      </c>
      <c r="L20" s="4">
        <v>8.350714935582115</v>
      </c>
      <c r="M20" s="5">
        <v>0.45038866026520347</v>
      </c>
    </row>
    <row r="21" spans="1:13" ht="15">
      <c r="A21" s="19" t="str">
        <f aca="true" t="shared" si="0" ref="A21:A43">A20</f>
        <v>Bogotá</v>
      </c>
      <c r="B21" s="19" t="s">
        <v>1331</v>
      </c>
      <c r="C21" s="3">
        <v>12.2</v>
      </c>
      <c r="D21" s="3">
        <v>934</v>
      </c>
      <c r="E21" s="3">
        <v>82.07053425790066</v>
      </c>
      <c r="F21" s="3">
        <v>626</v>
      </c>
      <c r="G21" s="3">
        <v>56.29704083836707</v>
      </c>
      <c r="H21" s="3">
        <v>297</v>
      </c>
      <c r="I21" s="4">
        <v>73.55737704918033</v>
      </c>
      <c r="J21" s="4">
        <v>8.51315720872033</v>
      </c>
      <c r="K21" s="4">
        <v>48.55737704918033</v>
      </c>
      <c r="L21" s="4">
        <v>7.739663789186734</v>
      </c>
      <c r="M21" s="5">
        <v>0.6702355460385439</v>
      </c>
    </row>
    <row r="22" spans="1:13" ht="15">
      <c r="A22" s="19" t="str">
        <f t="shared" si="0"/>
        <v>Bogotá</v>
      </c>
      <c r="B22" s="19" t="s">
        <v>1332</v>
      </c>
      <c r="C22" s="3">
        <v>12.2</v>
      </c>
      <c r="D22" s="3">
        <v>329</v>
      </c>
      <c r="E22" s="3">
        <v>39.52434290857161</v>
      </c>
      <c r="F22" s="3">
        <v>538</v>
      </c>
      <c r="G22" s="3">
        <v>55.92315065819902</v>
      </c>
      <c r="H22" s="3">
        <v>628</v>
      </c>
      <c r="I22" s="4">
        <v>24.44978955470759</v>
      </c>
      <c r="J22" s="4">
        <v>15.07455335386402</v>
      </c>
      <c r="K22" s="4">
        <v>40.848597304335</v>
      </c>
      <c r="L22" s="4">
        <v>15.07455335386402</v>
      </c>
      <c r="M22" s="5">
        <v>1.635258358662614</v>
      </c>
    </row>
    <row r="23" spans="1:13" ht="15">
      <c r="A23" s="19" t="str">
        <f t="shared" si="0"/>
        <v>Bogotá</v>
      </c>
      <c r="B23" s="19" t="s">
        <v>1333</v>
      </c>
      <c r="C23" s="3">
        <v>12.2</v>
      </c>
      <c r="D23" s="3">
        <v>522</v>
      </c>
      <c r="E23" s="3">
        <v>45.66767704762309</v>
      </c>
      <c r="F23" s="3">
        <v>726</v>
      </c>
      <c r="G23" s="3">
        <v>92.07237890314462</v>
      </c>
      <c r="H23" s="3">
        <v>868</v>
      </c>
      <c r="I23" s="4">
        <v>40.001801477211316</v>
      </c>
      <c r="J23" s="4">
        <v>5.665875570411775</v>
      </c>
      <c r="K23" s="4">
        <v>86.52945415240495</v>
      </c>
      <c r="L23" s="4">
        <v>5.542924750739645</v>
      </c>
      <c r="M23" s="5">
        <v>1.3908045977011494</v>
      </c>
    </row>
    <row r="24" spans="1:13" ht="15">
      <c r="A24" s="19" t="str">
        <f t="shared" si="0"/>
        <v>Bogotá</v>
      </c>
      <c r="B24" s="19" t="s">
        <v>1334</v>
      </c>
      <c r="C24" s="3">
        <v>12.2</v>
      </c>
      <c r="D24" s="3">
        <v>1137</v>
      </c>
      <c r="E24" s="3">
        <v>102.71142047043335</v>
      </c>
      <c r="F24" s="3">
        <v>677</v>
      </c>
      <c r="G24" s="3">
        <v>64.09418049778542</v>
      </c>
      <c r="H24" s="3">
        <v>430</v>
      </c>
      <c r="I24" s="4">
        <v>94.59746464015767</v>
      </c>
      <c r="J24" s="4">
        <v>8.113955830275682</v>
      </c>
      <c r="K24" s="4">
        <v>56.23761411632379</v>
      </c>
      <c r="L24" s="4">
        <v>7.856566381461633</v>
      </c>
      <c r="M24" s="5">
        <v>0.5954265611257695</v>
      </c>
    </row>
    <row r="25" spans="1:13" ht="15">
      <c r="A25" s="19" t="str">
        <f t="shared" si="0"/>
        <v>Bogotá</v>
      </c>
      <c r="B25" s="19" t="s">
        <v>1335</v>
      </c>
      <c r="C25" s="3">
        <v>12.2</v>
      </c>
      <c r="D25" s="3">
        <v>321</v>
      </c>
      <c r="E25" s="3">
        <v>35.061010023671294</v>
      </c>
      <c r="F25" s="3">
        <v>768</v>
      </c>
      <c r="G25" s="3">
        <v>70.72658826583505</v>
      </c>
      <c r="H25" s="3">
        <v>423</v>
      </c>
      <c r="I25" s="4">
        <v>24.524603265586876</v>
      </c>
      <c r="J25" s="4">
        <v>10.536406758084414</v>
      </c>
      <c r="K25" s="4">
        <v>60.658237276097495</v>
      </c>
      <c r="L25" s="4">
        <v>10.06835098973755</v>
      </c>
      <c r="M25" s="5">
        <v>2.392523364485981</v>
      </c>
    </row>
    <row r="26" spans="1:13" ht="15">
      <c r="A26" s="19" t="str">
        <f t="shared" si="0"/>
        <v>Bogotá</v>
      </c>
      <c r="B26" s="19" t="s">
        <v>1336</v>
      </c>
      <c r="C26" s="3">
        <v>12.2</v>
      </c>
      <c r="D26" s="3">
        <v>298</v>
      </c>
      <c r="E26" s="3">
        <v>31.168211292013236</v>
      </c>
      <c r="F26" s="3">
        <v>921</v>
      </c>
      <c r="G26" s="3">
        <v>80.45901678995472</v>
      </c>
      <c r="H26" s="3">
        <v>553</v>
      </c>
      <c r="I26" s="4">
        <v>23.199754344016643</v>
      </c>
      <c r="J26" s="4">
        <v>7.96845694799659</v>
      </c>
      <c r="K26" s="4">
        <v>73.47095199882087</v>
      </c>
      <c r="L26" s="4">
        <v>6.988064791133844</v>
      </c>
      <c r="M26" s="5">
        <v>3.0906040268456376</v>
      </c>
    </row>
    <row r="27" spans="1:13" ht="15">
      <c r="A27" s="19" t="str">
        <f t="shared" si="0"/>
        <v>Bogotá</v>
      </c>
      <c r="B27" s="19" t="s">
        <v>1337</v>
      </c>
      <c r="C27" s="3">
        <v>12.2</v>
      </c>
      <c r="D27" s="3">
        <v>303</v>
      </c>
      <c r="E27" s="3">
        <v>32.31241602973739</v>
      </c>
      <c r="F27" s="3">
        <v>610</v>
      </c>
      <c r="G27" s="3">
        <v>55.638980165258346</v>
      </c>
      <c r="H27" s="3">
        <v>372</v>
      </c>
      <c r="I27" s="4">
        <v>24.37973805962212</v>
      </c>
      <c r="J27" s="4">
        <v>7.932677970115276</v>
      </c>
      <c r="K27" s="4">
        <v>47.706302195143074</v>
      </c>
      <c r="L27" s="4">
        <v>7.932677970115276</v>
      </c>
      <c r="M27" s="5">
        <v>2.0132013201320134</v>
      </c>
    </row>
    <row r="28" spans="1:13" ht="15">
      <c r="A28" s="19" t="str">
        <f t="shared" si="0"/>
        <v>Bogotá</v>
      </c>
      <c r="B28" s="19" t="s">
        <v>1338</v>
      </c>
      <c r="C28" s="3">
        <v>12.2</v>
      </c>
      <c r="D28" s="3">
        <v>310</v>
      </c>
      <c r="E28" s="3">
        <v>29.41488416921283</v>
      </c>
      <c r="F28" s="3">
        <v>522</v>
      </c>
      <c r="G28" s="3">
        <v>44.764751331454384</v>
      </c>
      <c r="H28" s="3">
        <v>289</v>
      </c>
      <c r="I28" s="4">
        <v>23.08556030569573</v>
      </c>
      <c r="J28" s="4">
        <v>6.3293238635171</v>
      </c>
      <c r="K28" s="4">
        <v>40.490611028315946</v>
      </c>
      <c r="L28" s="4">
        <v>4.274140303138434</v>
      </c>
      <c r="M28" s="5">
        <v>1.6838709677419355</v>
      </c>
    </row>
    <row r="29" spans="1:13" ht="15">
      <c r="A29" s="19" t="str">
        <f t="shared" si="0"/>
        <v>Bogotá</v>
      </c>
      <c r="B29" s="19" t="s">
        <v>1339</v>
      </c>
      <c r="C29" s="3">
        <v>11.8</v>
      </c>
      <c r="D29" s="3">
        <v>1205</v>
      </c>
      <c r="E29" s="3">
        <v>109.29503184030759</v>
      </c>
      <c r="F29" s="3">
        <v>348</v>
      </c>
      <c r="G29" s="3">
        <v>34.810510891851685</v>
      </c>
      <c r="H29" s="3">
        <v>657</v>
      </c>
      <c r="I29" s="4">
        <v>100.18772676574748</v>
      </c>
      <c r="J29" s="4">
        <v>9.107305074560117</v>
      </c>
      <c r="K29" s="4">
        <v>27.109331346619477</v>
      </c>
      <c r="L29" s="4">
        <v>7.701179545232206</v>
      </c>
      <c r="M29" s="5">
        <v>0.2887966804979253</v>
      </c>
    </row>
    <row r="30" spans="1:13" ht="15">
      <c r="A30" s="19" t="str">
        <f t="shared" si="0"/>
        <v>Bogotá</v>
      </c>
      <c r="B30" s="19" t="s">
        <v>1340</v>
      </c>
      <c r="C30" s="3">
        <v>12.2</v>
      </c>
      <c r="D30" s="3">
        <v>337</v>
      </c>
      <c r="E30" s="3">
        <v>33.900728749377144</v>
      </c>
      <c r="F30" s="3">
        <v>703</v>
      </c>
      <c r="G30" s="3">
        <v>63.817860797656735</v>
      </c>
      <c r="H30" s="3">
        <v>763</v>
      </c>
      <c r="I30" s="4">
        <v>25.066102591221576</v>
      </c>
      <c r="J30" s="4">
        <v>8.83462615815557</v>
      </c>
      <c r="K30" s="4">
        <v>55.14806980433633</v>
      </c>
      <c r="L30" s="4">
        <v>8.669790993320404</v>
      </c>
      <c r="M30" s="5">
        <v>2.086053412462908</v>
      </c>
    </row>
    <row r="31" spans="1:13" ht="15">
      <c r="A31" s="19" t="str">
        <f t="shared" si="0"/>
        <v>Bogotá</v>
      </c>
      <c r="B31" s="19" t="s">
        <v>1341</v>
      </c>
      <c r="C31" s="3">
        <v>12.2</v>
      </c>
      <c r="D31" s="3">
        <v>794</v>
      </c>
      <c r="E31" s="3">
        <v>73.03238437117645</v>
      </c>
      <c r="F31" s="3">
        <v>577</v>
      </c>
      <c r="G31" s="3">
        <v>51.31163643548749</v>
      </c>
      <c r="H31" s="3">
        <v>546</v>
      </c>
      <c r="I31" s="4">
        <v>66.80826004922604</v>
      </c>
      <c r="J31" s="4">
        <v>6.2241243219504305</v>
      </c>
      <c r="K31" s="4">
        <v>45.3939714436806</v>
      </c>
      <c r="L31" s="4">
        <v>5.917664991806889</v>
      </c>
      <c r="M31" s="5">
        <v>0.7267002518891688</v>
      </c>
    </row>
    <row r="32" spans="1:13" ht="15">
      <c r="A32" s="19" t="str">
        <f t="shared" si="0"/>
        <v>Bogotá</v>
      </c>
      <c r="B32" s="19" t="s">
        <v>1342</v>
      </c>
      <c r="C32" s="3">
        <v>12.2</v>
      </c>
      <c r="D32" s="3">
        <v>315</v>
      </c>
      <c r="E32" s="3">
        <v>30.00530110030368</v>
      </c>
      <c r="F32" s="3">
        <v>590</v>
      </c>
      <c r="G32" s="3">
        <v>51.63069900108898</v>
      </c>
      <c r="H32" s="3">
        <v>481</v>
      </c>
      <c r="I32" s="4">
        <v>23.563658126204437</v>
      </c>
      <c r="J32" s="4">
        <v>6.441642974099238</v>
      </c>
      <c r="K32" s="4">
        <v>45.52726951846491</v>
      </c>
      <c r="L32" s="4">
        <v>6.103429482624072</v>
      </c>
      <c r="M32" s="5">
        <v>1.873015873015873</v>
      </c>
    </row>
    <row r="33" spans="1:13" ht="15">
      <c r="A33" s="19" t="str">
        <f t="shared" si="0"/>
        <v>Bogotá</v>
      </c>
      <c r="B33" s="19" t="s">
        <v>1343</v>
      </c>
      <c r="C33" s="3">
        <v>12.2</v>
      </c>
      <c r="D33" s="3">
        <v>283</v>
      </c>
      <c r="E33" s="3">
        <v>38.614639666357775</v>
      </c>
      <c r="F33" s="3">
        <v>696</v>
      </c>
      <c r="G33" s="3">
        <v>65.60956695058111</v>
      </c>
      <c r="H33" s="3">
        <v>467</v>
      </c>
      <c r="I33" s="4">
        <v>27.69597436840358</v>
      </c>
      <c r="J33" s="4">
        <v>10.91866529795419</v>
      </c>
      <c r="K33" s="4">
        <v>55.37878336268799</v>
      </c>
      <c r="L33" s="4">
        <v>10.230783587893116</v>
      </c>
      <c r="M33" s="5">
        <v>2.4593639575971733</v>
      </c>
    </row>
    <row r="34" spans="1:13" ht="15">
      <c r="A34" s="19" t="str">
        <f t="shared" si="0"/>
        <v>Bogotá</v>
      </c>
      <c r="B34" s="19" t="s">
        <v>1344</v>
      </c>
      <c r="C34" s="3">
        <v>12.2</v>
      </c>
      <c r="D34" s="3">
        <v>307</v>
      </c>
      <c r="E34" s="3">
        <v>36.19318251024211</v>
      </c>
      <c r="F34" s="3">
        <v>502</v>
      </c>
      <c r="G34" s="3">
        <v>50.797653449139275</v>
      </c>
      <c r="H34" s="3">
        <v>606</v>
      </c>
      <c r="I34" s="4">
        <v>22.75618479880775</v>
      </c>
      <c r="J34" s="4">
        <v>13.43699771143436</v>
      </c>
      <c r="K34" s="4">
        <v>38.36065573770492</v>
      </c>
      <c r="L34" s="4">
        <v>12.43699771143436</v>
      </c>
      <c r="M34" s="5">
        <v>1.6351791530944626</v>
      </c>
    </row>
    <row r="35" spans="1:13" ht="15">
      <c r="A35" s="19" t="str">
        <f t="shared" si="0"/>
        <v>Bogotá</v>
      </c>
      <c r="B35" s="19" t="s">
        <v>1345</v>
      </c>
      <c r="C35" s="3">
        <v>12.2</v>
      </c>
      <c r="D35" s="3">
        <v>298</v>
      </c>
      <c r="E35" s="3">
        <v>30.84263276245727</v>
      </c>
      <c r="F35" s="3">
        <v>534</v>
      </c>
      <c r="G35" s="3">
        <v>49.841459481159504</v>
      </c>
      <c r="H35" s="3">
        <v>500</v>
      </c>
      <c r="I35" s="4">
        <v>22.508749873681506</v>
      </c>
      <c r="J35" s="4">
        <v>8.333882888775765</v>
      </c>
      <c r="K35" s="4">
        <v>41.82789583310851</v>
      </c>
      <c r="L35" s="4">
        <v>8.013563648051</v>
      </c>
      <c r="M35" s="5">
        <v>1.7919463087248322</v>
      </c>
    </row>
    <row r="36" spans="1:13" ht="15">
      <c r="A36" s="19" t="str">
        <f t="shared" si="0"/>
        <v>Bogotá</v>
      </c>
      <c r="B36" s="19" t="s">
        <v>1346</v>
      </c>
      <c r="C36" s="3">
        <v>12.2</v>
      </c>
      <c r="D36" s="3">
        <v>300</v>
      </c>
      <c r="E36" s="3">
        <v>34.89806655658039</v>
      </c>
      <c r="F36" s="3">
        <v>623</v>
      </c>
      <c r="G36" s="3">
        <v>55.562646059881914</v>
      </c>
      <c r="H36" s="3">
        <v>383</v>
      </c>
      <c r="I36" s="4">
        <v>28.581818181818186</v>
      </c>
      <c r="J36" s="4">
        <v>6.316248374762195</v>
      </c>
      <c r="K36" s="4">
        <v>49.35588673621461</v>
      </c>
      <c r="L36" s="4">
        <v>6.206759323667305</v>
      </c>
      <c r="M36" s="5">
        <v>2.0766666666666667</v>
      </c>
    </row>
    <row r="37" spans="1:13" ht="15">
      <c r="A37" s="19" t="str">
        <f t="shared" si="0"/>
        <v>Bogotá</v>
      </c>
      <c r="B37" s="19" t="s">
        <v>1347</v>
      </c>
      <c r="C37" s="3">
        <v>12.2</v>
      </c>
      <c r="D37" s="3">
        <v>330</v>
      </c>
      <c r="E37" s="3">
        <v>43.47779581799341</v>
      </c>
      <c r="F37" s="3">
        <v>621</v>
      </c>
      <c r="G37" s="3">
        <v>59.819546401291255</v>
      </c>
      <c r="H37" s="3">
        <v>273</v>
      </c>
      <c r="I37" s="4">
        <v>33.639940387481374</v>
      </c>
      <c r="J37" s="4">
        <v>9.837855430512032</v>
      </c>
      <c r="K37" s="4">
        <v>50.600304613419375</v>
      </c>
      <c r="L37" s="4">
        <v>9.219241787871876</v>
      </c>
      <c r="M37" s="5">
        <v>1.8818181818181818</v>
      </c>
    </row>
    <row r="38" spans="1:13" ht="15">
      <c r="A38" s="19" t="str">
        <f t="shared" si="0"/>
        <v>Bogotá</v>
      </c>
      <c r="B38" s="19" t="s">
        <v>1348</v>
      </c>
      <c r="C38" s="3">
        <v>12.2</v>
      </c>
      <c r="D38" s="3">
        <v>301</v>
      </c>
      <c r="E38" s="3">
        <v>32.134888446274594</v>
      </c>
      <c r="F38" s="3">
        <v>560</v>
      </c>
      <c r="G38" s="3">
        <v>51.38494096287962</v>
      </c>
      <c r="H38" s="3">
        <v>537</v>
      </c>
      <c r="I38" s="4">
        <v>24.70961058799603</v>
      </c>
      <c r="J38" s="4">
        <v>7.425277858278572</v>
      </c>
      <c r="K38" s="4">
        <v>43.95966310460104</v>
      </c>
      <c r="L38" s="4">
        <v>7.425277858278572</v>
      </c>
      <c r="M38" s="5">
        <v>1.8604651162790697</v>
      </c>
    </row>
    <row r="39" spans="1:13" ht="15">
      <c r="A39" s="19" t="str">
        <f t="shared" si="0"/>
        <v>Bogotá</v>
      </c>
      <c r="B39" s="19" t="s">
        <v>1349</v>
      </c>
      <c r="C39" s="3">
        <v>11.8</v>
      </c>
      <c r="D39" s="3">
        <v>1221</v>
      </c>
      <c r="E39" s="3">
        <v>149.75197485473916</v>
      </c>
      <c r="F39" s="3">
        <v>543</v>
      </c>
      <c r="G39" s="3">
        <v>69.4359010784408</v>
      </c>
      <c r="H39" s="3">
        <v>524</v>
      </c>
      <c r="I39" s="4">
        <v>141.7010197520511</v>
      </c>
      <c r="J39" s="4">
        <v>8.050955102688038</v>
      </c>
      <c r="K39" s="4">
        <v>62.75732887175384</v>
      </c>
      <c r="L39" s="4">
        <v>6.678572206686965</v>
      </c>
      <c r="M39" s="5">
        <v>0.44471744471744473</v>
      </c>
    </row>
    <row r="40" spans="1:13" ht="15">
      <c r="A40" s="19" t="str">
        <f t="shared" si="0"/>
        <v>Bogotá</v>
      </c>
      <c r="B40" s="19" t="s">
        <v>1350</v>
      </c>
      <c r="C40" s="3">
        <v>12.2</v>
      </c>
      <c r="D40" s="3">
        <v>1242</v>
      </c>
      <c r="E40" s="3">
        <v>107.01432656359724</v>
      </c>
      <c r="F40" s="3">
        <v>537</v>
      </c>
      <c r="G40" s="3">
        <v>47.744916554338026</v>
      </c>
      <c r="H40" s="3">
        <v>620</v>
      </c>
      <c r="I40" s="4">
        <v>99.99503691264805</v>
      </c>
      <c r="J40" s="4">
        <v>7.0192896509491725</v>
      </c>
      <c r="K40" s="4">
        <v>41.05171385991059</v>
      </c>
      <c r="L40" s="4">
        <v>6.693202694427434</v>
      </c>
      <c r="M40" s="5">
        <v>0.4323671497584541</v>
      </c>
    </row>
    <row r="41" spans="1:13" ht="15">
      <c r="A41" s="19" t="str">
        <f t="shared" si="0"/>
        <v>Bogotá</v>
      </c>
      <c r="B41" s="19" t="s">
        <v>1351</v>
      </c>
      <c r="C41" s="3">
        <v>12.2</v>
      </c>
      <c r="D41" s="3">
        <v>1043</v>
      </c>
      <c r="E41" s="3">
        <v>90.73597535600383</v>
      </c>
      <c r="F41" s="3">
        <v>575</v>
      </c>
      <c r="G41" s="3">
        <v>50.8246384823026</v>
      </c>
      <c r="H41" s="3">
        <v>393</v>
      </c>
      <c r="I41" s="4">
        <v>88.6256082352465</v>
      </c>
      <c r="J41" s="4">
        <v>2.110367120757331</v>
      </c>
      <c r="K41" s="4">
        <v>49.10101807131207</v>
      </c>
      <c r="L41" s="4">
        <v>1.7236204109905335</v>
      </c>
      <c r="M41" s="5">
        <v>0.551294343240652</v>
      </c>
    </row>
    <row r="42" spans="1:13" ht="15">
      <c r="A42" s="19" t="str">
        <f t="shared" si="0"/>
        <v>Bogotá</v>
      </c>
      <c r="B42" s="19" t="s">
        <v>1352</v>
      </c>
      <c r="C42" s="3">
        <v>4.066666666666666</v>
      </c>
      <c r="D42" s="3">
        <v>513</v>
      </c>
      <c r="E42" s="3">
        <v>129.48162922769183</v>
      </c>
      <c r="F42" s="3">
        <v>204</v>
      </c>
      <c r="G42" s="3">
        <v>56.30433632998414</v>
      </c>
      <c r="H42" s="3">
        <v>1142</v>
      </c>
      <c r="I42" s="4">
        <v>127.04614535672408</v>
      </c>
      <c r="J42" s="4">
        <v>2.435483870967742</v>
      </c>
      <c r="K42" s="4">
        <v>53.868852459016395</v>
      </c>
      <c r="L42" s="4">
        <v>2.435483870967742</v>
      </c>
      <c r="M42" s="5">
        <v>0.39766081871345027</v>
      </c>
    </row>
    <row r="43" spans="1:13" ht="15">
      <c r="A43" s="19" t="str">
        <f t="shared" si="0"/>
        <v>Bogotá</v>
      </c>
      <c r="B43" s="19" t="s">
        <v>1353</v>
      </c>
      <c r="C43" s="3">
        <v>6.133333333333334</v>
      </c>
      <c r="D43" s="3">
        <v>757</v>
      </c>
      <c r="E43" s="3">
        <v>124.7080485793747</v>
      </c>
      <c r="F43" s="3">
        <v>402</v>
      </c>
      <c r="G43" s="3">
        <v>66.25120314605505</v>
      </c>
      <c r="H43" s="3">
        <v>1396</v>
      </c>
      <c r="I43" s="4">
        <v>124.7080485793747</v>
      </c>
      <c r="J43" s="4"/>
      <c r="K43" s="4">
        <v>66.25120314605505</v>
      </c>
      <c r="L43" s="4"/>
      <c r="M43" s="5">
        <v>0.5310435931307794</v>
      </c>
    </row>
    <row r="44" spans="1:13" ht="15">
      <c r="A44" s="6" t="s">
        <v>346</v>
      </c>
      <c r="B44" s="9"/>
      <c r="C44" s="7"/>
      <c r="D44" s="7">
        <v>15587</v>
      </c>
      <c r="E44" s="7">
        <v>1653.2753484447217</v>
      </c>
      <c r="F44" s="7">
        <v>14388</v>
      </c>
      <c r="G44" s="7">
        <v>1438.7369737851284</v>
      </c>
      <c r="H44" s="7">
        <v>13795</v>
      </c>
      <c r="I44" s="8">
        <v>1467.6070253949304</v>
      </c>
      <c r="J44" s="8">
        <v>185.66832304978934</v>
      </c>
      <c r="K44" s="8">
        <v>1265.4537484069167</v>
      </c>
      <c r="L44" s="8">
        <v>173.2832253782117</v>
      </c>
      <c r="M44" s="10">
        <v>0.9230769230769231</v>
      </c>
    </row>
    <row r="45" spans="1:13" ht="15">
      <c r="A45" s="1" t="s">
        <v>31</v>
      </c>
      <c r="B45" s="19" t="s">
        <v>1354</v>
      </c>
      <c r="C45" s="3">
        <v>12.2</v>
      </c>
      <c r="D45" s="3">
        <v>208</v>
      </c>
      <c r="E45" s="3">
        <v>17.16350736322637</v>
      </c>
      <c r="F45" s="3">
        <v>135</v>
      </c>
      <c r="G45" s="3">
        <v>11.220213902860703</v>
      </c>
      <c r="H45" s="3">
        <v>92</v>
      </c>
      <c r="I45" s="4">
        <v>17.16350736322637</v>
      </c>
      <c r="J45" s="4"/>
      <c r="K45" s="4">
        <v>11.220213902860703</v>
      </c>
      <c r="L45" s="4"/>
      <c r="M45" s="5">
        <v>0.6490384615384616</v>
      </c>
    </row>
    <row r="46" spans="1:13" ht="15">
      <c r="A46" s="19" t="str">
        <f>A45</f>
        <v>Bucaramanga</v>
      </c>
      <c r="B46" s="19" t="s">
        <v>1355</v>
      </c>
      <c r="C46" s="3">
        <v>12.2</v>
      </c>
      <c r="D46" s="3">
        <v>199</v>
      </c>
      <c r="E46" s="3">
        <v>16.44908459973675</v>
      </c>
      <c r="F46" s="3">
        <v>156</v>
      </c>
      <c r="G46" s="3">
        <v>13.585025122059946</v>
      </c>
      <c r="H46" s="3">
        <v>79</v>
      </c>
      <c r="I46" s="4">
        <v>16.44908459973675</v>
      </c>
      <c r="J46" s="4"/>
      <c r="K46" s="4">
        <v>13.585025122059946</v>
      </c>
      <c r="L46" s="4"/>
      <c r="M46" s="5">
        <v>0.7839195979899497</v>
      </c>
    </row>
    <row r="47" spans="1:13" ht="15">
      <c r="A47" s="6" t="s">
        <v>34</v>
      </c>
      <c r="B47" s="9"/>
      <c r="C47" s="7"/>
      <c r="D47" s="7">
        <v>407</v>
      </c>
      <c r="E47" s="7">
        <v>33.612591962963116</v>
      </c>
      <c r="F47" s="7">
        <v>291</v>
      </c>
      <c r="G47" s="7">
        <v>24.805239024920645</v>
      </c>
      <c r="H47" s="7">
        <v>171</v>
      </c>
      <c r="I47" s="8">
        <v>33.61259196296312</v>
      </c>
      <c r="J47" s="8"/>
      <c r="K47" s="8">
        <v>24.80523902492065</v>
      </c>
      <c r="L47" s="8"/>
      <c r="M47" s="10">
        <v>0.714987714987715</v>
      </c>
    </row>
    <row r="48" spans="1:13" ht="15">
      <c r="A48" s="1" t="s">
        <v>381</v>
      </c>
      <c r="B48" s="19" t="s">
        <v>1356</v>
      </c>
      <c r="C48" s="3">
        <v>11.6</v>
      </c>
      <c r="D48" s="3">
        <v>204</v>
      </c>
      <c r="E48" s="3">
        <v>19.361978246749914</v>
      </c>
      <c r="F48" s="3">
        <v>78</v>
      </c>
      <c r="G48" s="3">
        <v>7.536719921289356</v>
      </c>
      <c r="H48" s="3">
        <v>64</v>
      </c>
      <c r="I48" s="4">
        <v>12.62536608408125</v>
      </c>
      <c r="J48" s="4">
        <v>6.736612162668665</v>
      </c>
      <c r="K48" s="4">
        <v>1.3793103448275863</v>
      </c>
      <c r="L48" s="4">
        <v>6.157409576461769</v>
      </c>
      <c r="M48" s="5">
        <v>0.38235294117647056</v>
      </c>
    </row>
    <row r="49" spans="1:13" ht="15">
      <c r="A49" s="19" t="str">
        <f>A48</f>
        <v>Buga</v>
      </c>
      <c r="B49" s="19" t="s">
        <v>1357</v>
      </c>
      <c r="C49" s="3">
        <v>12.2</v>
      </c>
      <c r="D49" s="3">
        <v>216</v>
      </c>
      <c r="E49" s="3">
        <v>19.085574739749116</v>
      </c>
      <c r="F49" s="3">
        <v>117</v>
      </c>
      <c r="G49" s="3">
        <v>10.56134549941837</v>
      </c>
      <c r="H49" s="3">
        <v>44</v>
      </c>
      <c r="I49" s="4">
        <v>12.102248571101033</v>
      </c>
      <c r="J49" s="4">
        <v>6.9833261686480865</v>
      </c>
      <c r="K49" s="4">
        <v>3.988978234879874</v>
      </c>
      <c r="L49" s="4">
        <v>6.572367264538497</v>
      </c>
      <c r="M49" s="5">
        <v>0.5416666666666666</v>
      </c>
    </row>
    <row r="50" spans="1:13" ht="15">
      <c r="A50" s="19" t="str">
        <f>A49</f>
        <v>Buga</v>
      </c>
      <c r="B50" s="19" t="s">
        <v>1358</v>
      </c>
      <c r="C50" s="3">
        <v>12.2</v>
      </c>
      <c r="D50" s="3">
        <v>525</v>
      </c>
      <c r="E50" s="3">
        <v>53.112811635976286</v>
      </c>
      <c r="F50" s="3">
        <v>235</v>
      </c>
      <c r="G50" s="3">
        <v>23.863208922225315</v>
      </c>
      <c r="H50" s="3">
        <v>141</v>
      </c>
      <c r="I50" s="4">
        <v>37.65408034588363</v>
      </c>
      <c r="J50" s="4">
        <v>15.45873129009266</v>
      </c>
      <c r="K50" s="4">
        <v>13.098380308216376</v>
      </c>
      <c r="L50" s="4">
        <v>10.764828614008943</v>
      </c>
      <c r="M50" s="5">
        <v>0.44761904761904764</v>
      </c>
    </row>
    <row r="51" spans="1:13" ht="15">
      <c r="A51" s="19" t="str">
        <f>A50</f>
        <v>Buga</v>
      </c>
      <c r="B51" s="19" t="s">
        <v>1359</v>
      </c>
      <c r="C51" s="3">
        <v>11.166666666666666</v>
      </c>
      <c r="D51" s="3">
        <v>461</v>
      </c>
      <c r="E51" s="3">
        <v>53.84141097145001</v>
      </c>
      <c r="F51" s="3">
        <v>171</v>
      </c>
      <c r="G51" s="3">
        <v>16.00639238847556</v>
      </c>
      <c r="H51" s="3">
        <v>185</v>
      </c>
      <c r="I51" s="4">
        <v>39.550421804023365</v>
      </c>
      <c r="J51" s="4">
        <v>14.290989167426654</v>
      </c>
      <c r="K51" s="4">
        <v>3.8337207244410365</v>
      </c>
      <c r="L51" s="4">
        <v>12.172671664034523</v>
      </c>
      <c r="M51" s="5">
        <v>0.37093275488069416</v>
      </c>
    </row>
    <row r="52" spans="1:13" ht="15">
      <c r="A52" s="19" t="str">
        <f>A51</f>
        <v>Buga</v>
      </c>
      <c r="B52" s="19" t="s">
        <v>1360</v>
      </c>
      <c r="C52" s="3">
        <v>12.2</v>
      </c>
      <c r="D52" s="3">
        <v>495</v>
      </c>
      <c r="E52" s="3">
        <v>47.034119871575335</v>
      </c>
      <c r="F52" s="3">
        <v>274</v>
      </c>
      <c r="G52" s="3">
        <v>25.17718019685233</v>
      </c>
      <c r="H52" s="3">
        <v>138</v>
      </c>
      <c r="I52" s="4">
        <v>26.427185822018327</v>
      </c>
      <c r="J52" s="4">
        <v>20.606934049557</v>
      </c>
      <c r="K52" s="4">
        <v>6.207802034031542</v>
      </c>
      <c r="L52" s="4">
        <v>18.969378162820785</v>
      </c>
      <c r="M52" s="5">
        <v>0.5535353535353535</v>
      </c>
    </row>
    <row r="53" spans="1:13" ht="15">
      <c r="A53" s="6" t="s">
        <v>407</v>
      </c>
      <c r="B53" s="9"/>
      <c r="C53" s="7"/>
      <c r="D53" s="7">
        <v>1901</v>
      </c>
      <c r="E53" s="7">
        <v>192.4358954655007</v>
      </c>
      <c r="F53" s="7">
        <v>875</v>
      </c>
      <c r="G53" s="7">
        <v>83.14484692826093</v>
      </c>
      <c r="H53" s="7">
        <v>572</v>
      </c>
      <c r="I53" s="8">
        <v>128.35930262710758</v>
      </c>
      <c r="J53" s="8">
        <v>64.07659283839307</v>
      </c>
      <c r="K53" s="8">
        <v>28.508191646396416</v>
      </c>
      <c r="L53" s="8">
        <v>54.63665528186452</v>
      </c>
      <c r="M53" s="10">
        <v>0.4602840610205155</v>
      </c>
    </row>
    <row r="54" spans="1:13" ht="15">
      <c r="A54" s="1" t="s">
        <v>408</v>
      </c>
      <c r="B54" s="19" t="s">
        <v>1361</v>
      </c>
      <c r="C54" s="3">
        <v>12.2</v>
      </c>
      <c r="D54" s="3">
        <v>694</v>
      </c>
      <c r="E54" s="3">
        <v>58.7232914995374</v>
      </c>
      <c r="F54" s="3">
        <v>389</v>
      </c>
      <c r="G54" s="3">
        <v>33.28949738785804</v>
      </c>
      <c r="H54" s="3">
        <v>272</v>
      </c>
      <c r="I54" s="4">
        <v>42.730677556103785</v>
      </c>
      <c r="J54" s="4">
        <v>15.992613943433618</v>
      </c>
      <c r="K54" s="4">
        <v>18.93622770671951</v>
      </c>
      <c r="L54" s="4">
        <v>14.353269681138533</v>
      </c>
      <c r="M54" s="5">
        <v>0.5605187319884726</v>
      </c>
    </row>
    <row r="55" spans="1:13" ht="15">
      <c r="A55" s="19" t="str">
        <f aca="true" t="shared" si="1" ref="A55:A64">A54</f>
        <v>Cali</v>
      </c>
      <c r="B55" s="19" t="s">
        <v>1362</v>
      </c>
      <c r="C55" s="3">
        <v>12.2</v>
      </c>
      <c r="D55" s="3">
        <v>968</v>
      </c>
      <c r="E55" s="3">
        <v>81.22656242935572</v>
      </c>
      <c r="F55" s="3">
        <v>337</v>
      </c>
      <c r="G55" s="3">
        <v>29.015227395555268</v>
      </c>
      <c r="H55" s="3">
        <v>212</v>
      </c>
      <c r="I55" s="4">
        <v>67.21551453213533</v>
      </c>
      <c r="J55" s="4">
        <v>14.011047897220385</v>
      </c>
      <c r="K55" s="4">
        <v>18.526391641145743</v>
      </c>
      <c r="L55" s="4">
        <v>10.488835754409527</v>
      </c>
      <c r="M55" s="5">
        <v>0.3481404958677686</v>
      </c>
    </row>
    <row r="56" spans="1:13" ht="15">
      <c r="A56" s="19" t="str">
        <f t="shared" si="1"/>
        <v>Cali</v>
      </c>
      <c r="B56" s="19" t="s">
        <v>1363</v>
      </c>
      <c r="C56" s="3">
        <v>12.2</v>
      </c>
      <c r="D56" s="3">
        <v>859</v>
      </c>
      <c r="E56" s="3">
        <v>76.89492943701444</v>
      </c>
      <c r="F56" s="3">
        <v>253</v>
      </c>
      <c r="G56" s="3">
        <v>25.345754760818416</v>
      </c>
      <c r="H56" s="3">
        <v>305</v>
      </c>
      <c r="I56" s="4">
        <v>63.484305718265794</v>
      </c>
      <c r="J56" s="4">
        <v>13.410623718748644</v>
      </c>
      <c r="K56" s="4">
        <v>12.646510723773732</v>
      </c>
      <c r="L56" s="4">
        <v>12.699244037044684</v>
      </c>
      <c r="M56" s="5">
        <v>0.29452852153667053</v>
      </c>
    </row>
    <row r="57" spans="1:13" ht="15">
      <c r="A57" s="19" t="str">
        <f t="shared" si="1"/>
        <v>Cali</v>
      </c>
      <c r="B57" s="19" t="s">
        <v>1364</v>
      </c>
      <c r="C57" s="3">
        <v>9.166666666666666</v>
      </c>
      <c r="D57" s="3">
        <v>292</v>
      </c>
      <c r="E57" s="3">
        <v>39.31660079051383</v>
      </c>
      <c r="F57" s="3">
        <v>194</v>
      </c>
      <c r="G57" s="3">
        <v>22.783399209486163</v>
      </c>
      <c r="H57" s="3">
        <v>80</v>
      </c>
      <c r="I57" s="4">
        <v>13.424703557312252</v>
      </c>
      <c r="J57" s="4">
        <v>25.891897233201583</v>
      </c>
      <c r="K57" s="4">
        <v>0.5982213438735178</v>
      </c>
      <c r="L57" s="4">
        <v>22.185177865612644</v>
      </c>
      <c r="M57" s="5">
        <v>0.6643835616438356</v>
      </c>
    </row>
    <row r="58" spans="1:13" ht="15">
      <c r="A58" s="19" t="str">
        <f t="shared" si="1"/>
        <v>Cali</v>
      </c>
      <c r="B58" s="19" t="s">
        <v>1365</v>
      </c>
      <c r="C58" s="3">
        <v>6.333333333333333</v>
      </c>
      <c r="D58" s="3">
        <v>260</v>
      </c>
      <c r="E58" s="3">
        <v>43.254895960832314</v>
      </c>
      <c r="F58" s="3">
        <v>175</v>
      </c>
      <c r="G58" s="3">
        <v>28.20991432068543</v>
      </c>
      <c r="H58" s="3">
        <v>42</v>
      </c>
      <c r="I58" s="4">
        <v>12.261627906976743</v>
      </c>
      <c r="J58" s="4">
        <v>30.993268053855573</v>
      </c>
      <c r="K58" s="4">
        <v>2.441860465116279</v>
      </c>
      <c r="L58" s="4">
        <v>25.768053855569153</v>
      </c>
      <c r="M58" s="5">
        <v>0.6730769230769231</v>
      </c>
    </row>
    <row r="59" spans="1:13" ht="15">
      <c r="A59" s="19" t="str">
        <f t="shared" si="1"/>
        <v>Cali</v>
      </c>
      <c r="B59" s="19" t="s">
        <v>1366</v>
      </c>
      <c r="C59" s="3">
        <v>9.166666666666666</v>
      </c>
      <c r="D59" s="3">
        <v>285</v>
      </c>
      <c r="E59" s="3">
        <v>46.618580314909615</v>
      </c>
      <c r="F59" s="3">
        <v>175</v>
      </c>
      <c r="G59" s="3">
        <v>28.022137627162575</v>
      </c>
      <c r="H59" s="3">
        <v>54</v>
      </c>
      <c r="I59" s="4">
        <v>13.371347113328579</v>
      </c>
      <c r="J59" s="4">
        <v>33.24723320158103</v>
      </c>
      <c r="K59" s="4">
        <v>1.3061297220242338</v>
      </c>
      <c r="L59" s="4">
        <v>26.716007905138337</v>
      </c>
      <c r="M59" s="5">
        <v>0.6140350877192983</v>
      </c>
    </row>
    <row r="60" spans="1:13" ht="15">
      <c r="A60" s="19" t="str">
        <f t="shared" si="1"/>
        <v>Cali</v>
      </c>
      <c r="B60" s="19" t="s">
        <v>1367</v>
      </c>
      <c r="C60" s="3">
        <v>6.133333333333334</v>
      </c>
      <c r="D60" s="3">
        <v>449</v>
      </c>
      <c r="E60" s="3">
        <v>74.67391304347827</v>
      </c>
      <c r="F60" s="3">
        <v>134</v>
      </c>
      <c r="G60" s="3">
        <v>22.989130434782606</v>
      </c>
      <c r="H60" s="3">
        <v>253</v>
      </c>
      <c r="I60" s="4">
        <v>64.2391304347826</v>
      </c>
      <c r="J60" s="4">
        <v>10.434782608695652</v>
      </c>
      <c r="K60" s="4">
        <v>12.717391304347824</v>
      </c>
      <c r="L60" s="4">
        <v>10.271739130434783</v>
      </c>
      <c r="M60" s="5">
        <v>0.2984409799554566</v>
      </c>
    </row>
    <row r="61" spans="1:13" ht="15">
      <c r="A61" s="19" t="str">
        <f t="shared" si="1"/>
        <v>Cali</v>
      </c>
      <c r="B61" s="19" t="s">
        <v>1368</v>
      </c>
      <c r="C61" s="3">
        <v>6.133333333333334</v>
      </c>
      <c r="D61" s="3">
        <v>234</v>
      </c>
      <c r="E61" s="3">
        <v>40.923913043478265</v>
      </c>
      <c r="F61" s="3">
        <v>142</v>
      </c>
      <c r="G61" s="3">
        <v>23.47826086956521</v>
      </c>
      <c r="H61" s="3">
        <v>58</v>
      </c>
      <c r="I61" s="4">
        <v>16.630434782608695</v>
      </c>
      <c r="J61" s="4">
        <v>24.293478260869563</v>
      </c>
      <c r="K61" s="4">
        <v>0</v>
      </c>
      <c r="L61" s="4">
        <v>23.47826086956521</v>
      </c>
      <c r="M61" s="5">
        <v>0.6068376068376068</v>
      </c>
    </row>
    <row r="62" spans="1:13" ht="15">
      <c r="A62" s="19" t="str">
        <f t="shared" si="1"/>
        <v>Cali</v>
      </c>
      <c r="B62" s="19" t="s">
        <v>1369</v>
      </c>
      <c r="C62" s="3">
        <v>6.133333333333334</v>
      </c>
      <c r="D62" s="3">
        <v>240</v>
      </c>
      <c r="E62" s="3">
        <v>41.576086956521735</v>
      </c>
      <c r="F62" s="3">
        <v>117</v>
      </c>
      <c r="G62" s="3">
        <v>19.565217391304344</v>
      </c>
      <c r="H62" s="3">
        <v>52</v>
      </c>
      <c r="I62" s="4">
        <v>11.249999999999998</v>
      </c>
      <c r="J62" s="4">
        <v>30.32608695652174</v>
      </c>
      <c r="K62" s="4">
        <v>0.6521739130434783</v>
      </c>
      <c r="L62" s="4">
        <v>18.913043478260867</v>
      </c>
      <c r="M62" s="5">
        <v>0.4875</v>
      </c>
    </row>
    <row r="63" spans="1:13" ht="15">
      <c r="A63" s="19" t="str">
        <f t="shared" si="1"/>
        <v>Cali</v>
      </c>
      <c r="B63" s="19" t="s">
        <v>1370</v>
      </c>
      <c r="C63" s="3">
        <v>6.133333333333334</v>
      </c>
      <c r="D63" s="3">
        <v>360</v>
      </c>
      <c r="E63" s="3">
        <v>59.173200285103356</v>
      </c>
      <c r="F63" s="3">
        <v>149</v>
      </c>
      <c r="G63" s="3">
        <v>24.5848182466144</v>
      </c>
      <c r="H63" s="3">
        <v>161</v>
      </c>
      <c r="I63" s="4">
        <v>30.97826086956521</v>
      </c>
      <c r="J63" s="4">
        <v>28.194939415538137</v>
      </c>
      <c r="K63" s="4">
        <v>0.9782608695652174</v>
      </c>
      <c r="L63" s="4">
        <v>23.606557377049185</v>
      </c>
      <c r="M63" s="5">
        <v>0.41388888888888886</v>
      </c>
    </row>
    <row r="64" spans="1:13" ht="15">
      <c r="A64" s="19" t="str">
        <f t="shared" si="1"/>
        <v>Cali</v>
      </c>
      <c r="B64" s="19" t="s">
        <v>1371</v>
      </c>
      <c r="C64" s="3">
        <v>6.133333333333334</v>
      </c>
      <c r="D64" s="3">
        <v>238</v>
      </c>
      <c r="E64" s="3">
        <v>42.146626538109075</v>
      </c>
      <c r="F64" s="3">
        <v>173</v>
      </c>
      <c r="G64" s="3">
        <v>29.04407157347286</v>
      </c>
      <c r="H64" s="3">
        <v>34</v>
      </c>
      <c r="I64" s="4">
        <v>9.700974364196032</v>
      </c>
      <c r="J64" s="4">
        <v>32.44565217391304</v>
      </c>
      <c r="K64" s="4">
        <v>3.446245486516335</v>
      </c>
      <c r="L64" s="4">
        <v>25.597826086956523</v>
      </c>
      <c r="M64" s="5">
        <v>0.726890756302521</v>
      </c>
    </row>
    <row r="65" spans="1:13" ht="15">
      <c r="A65" s="6" t="s">
        <v>414</v>
      </c>
      <c r="B65" s="9"/>
      <c r="C65" s="7"/>
      <c r="D65" s="7">
        <v>4879</v>
      </c>
      <c r="E65" s="7">
        <v>604.5286002988543</v>
      </c>
      <c r="F65" s="7">
        <v>2238</v>
      </c>
      <c r="G65" s="7">
        <v>286.3274292173054</v>
      </c>
      <c r="H65" s="7">
        <v>1523</v>
      </c>
      <c r="I65" s="8">
        <v>345.28697683527497</v>
      </c>
      <c r="J65" s="8">
        <v>259.241623463579</v>
      </c>
      <c r="K65" s="8">
        <v>72.24941317612587</v>
      </c>
      <c r="L65" s="8">
        <v>214.07801604117944</v>
      </c>
      <c r="M65" s="10">
        <v>0.45870055339208854</v>
      </c>
    </row>
    <row r="66" spans="1:13" ht="15">
      <c r="A66" s="1" t="s">
        <v>35</v>
      </c>
      <c r="B66" s="19" t="s">
        <v>1372</v>
      </c>
      <c r="C66" s="3">
        <v>3.066666666666667</v>
      </c>
      <c r="D66" s="3">
        <v>84</v>
      </c>
      <c r="E66" s="3">
        <v>27.391304347826082</v>
      </c>
      <c r="F66" s="3">
        <v>13</v>
      </c>
      <c r="G66" s="3">
        <v>4.239130434782609</v>
      </c>
      <c r="H66" s="3">
        <v>51</v>
      </c>
      <c r="I66" s="4">
        <v>22.826086956521735</v>
      </c>
      <c r="J66" s="4">
        <v>4.565217391304348</v>
      </c>
      <c r="K66" s="4">
        <v>1.9565217391304348</v>
      </c>
      <c r="L66" s="4">
        <v>2.282608695652174</v>
      </c>
      <c r="M66" s="5">
        <v>0.15476190476190477</v>
      </c>
    </row>
    <row r="67" spans="1:13" ht="15">
      <c r="A67" s="6" t="s">
        <v>42</v>
      </c>
      <c r="B67" s="9"/>
      <c r="C67" s="7"/>
      <c r="D67" s="7">
        <v>84</v>
      </c>
      <c r="E67" s="7">
        <v>27.391304347826082</v>
      </c>
      <c r="F67" s="7">
        <v>13</v>
      </c>
      <c r="G67" s="7">
        <v>4.239130434782609</v>
      </c>
      <c r="H67" s="7">
        <v>51</v>
      </c>
      <c r="I67" s="8">
        <v>22.826086956521735</v>
      </c>
      <c r="J67" s="8">
        <v>4.565217391304348</v>
      </c>
      <c r="K67" s="8">
        <v>1.9565217391304348</v>
      </c>
      <c r="L67" s="8">
        <v>2.282608695652174</v>
      </c>
      <c r="M67" s="10">
        <v>0.15476190476190477</v>
      </c>
    </row>
    <row r="68" spans="1:13" ht="15">
      <c r="A68" s="1" t="s">
        <v>43</v>
      </c>
      <c r="B68" s="19" t="s">
        <v>1373</v>
      </c>
      <c r="C68" s="3">
        <v>12.166666666666666</v>
      </c>
      <c r="D68" s="3">
        <v>1554</v>
      </c>
      <c r="E68" s="3">
        <v>136.49602620354068</v>
      </c>
      <c r="F68" s="3">
        <v>325</v>
      </c>
      <c r="G68" s="3">
        <v>33.183792609750014</v>
      </c>
      <c r="H68" s="3">
        <v>920</v>
      </c>
      <c r="I68" s="4">
        <v>114.02549745025497</v>
      </c>
      <c r="J68" s="4">
        <v>22.470528753285723</v>
      </c>
      <c r="K68" s="4">
        <v>15.04109589041096</v>
      </c>
      <c r="L68" s="4">
        <v>18.142696719339057</v>
      </c>
      <c r="M68" s="5">
        <v>0.20913770913770913</v>
      </c>
    </row>
    <row r="69" spans="1:13" ht="15">
      <c r="A69" s="19" t="str">
        <f>A68</f>
        <v>Cúcuta</v>
      </c>
      <c r="B69" s="19" t="s">
        <v>1374</v>
      </c>
      <c r="C69" s="3">
        <v>12.2</v>
      </c>
      <c r="D69" s="3">
        <v>1669</v>
      </c>
      <c r="E69" s="3">
        <v>144.2352003158617</v>
      </c>
      <c r="F69" s="3">
        <v>399</v>
      </c>
      <c r="G69" s="3">
        <v>39.723407214861915</v>
      </c>
      <c r="H69" s="3">
        <v>791</v>
      </c>
      <c r="I69" s="4">
        <v>122.37348538845332</v>
      </c>
      <c r="J69" s="4">
        <v>21.86171492740836</v>
      </c>
      <c r="K69" s="4">
        <v>19.176764076977907</v>
      </c>
      <c r="L69" s="4">
        <v>20.546643137884015</v>
      </c>
      <c r="M69" s="5">
        <v>0.2390653085680048</v>
      </c>
    </row>
    <row r="70" spans="1:13" ht="15">
      <c r="A70" s="19" t="str">
        <f>A69</f>
        <v>Cúcuta</v>
      </c>
      <c r="B70" s="19" t="s">
        <v>1375</v>
      </c>
      <c r="C70" s="3">
        <v>12.2</v>
      </c>
      <c r="D70" s="3">
        <v>1555</v>
      </c>
      <c r="E70" s="3">
        <v>133.70485094710818</v>
      </c>
      <c r="F70" s="3">
        <v>548</v>
      </c>
      <c r="G70" s="3">
        <v>50.09129004349101</v>
      </c>
      <c r="H70" s="3">
        <v>825</v>
      </c>
      <c r="I70" s="4">
        <v>113.82236117410741</v>
      </c>
      <c r="J70" s="4">
        <v>19.88248977300072</v>
      </c>
      <c r="K70" s="4">
        <v>32.62116892373486</v>
      </c>
      <c r="L70" s="4">
        <v>17.470121119756158</v>
      </c>
      <c r="M70" s="5">
        <v>0.352411575562701</v>
      </c>
    </row>
    <row r="71" spans="1:13" ht="15">
      <c r="A71" s="6" t="s">
        <v>45</v>
      </c>
      <c r="B71" s="9"/>
      <c r="C71" s="7"/>
      <c r="D71" s="7">
        <v>4778</v>
      </c>
      <c r="E71" s="7">
        <v>414.4360774665106</v>
      </c>
      <c r="F71" s="7">
        <v>1272</v>
      </c>
      <c r="G71" s="7">
        <v>122.99848986810296</v>
      </c>
      <c r="H71" s="7">
        <v>2536</v>
      </c>
      <c r="I71" s="8">
        <v>350.22134401281573</v>
      </c>
      <c r="J71" s="8">
        <v>64.2147334536948</v>
      </c>
      <c r="K71" s="8">
        <v>66.83902889112372</v>
      </c>
      <c r="L71" s="8">
        <v>56.15946097697923</v>
      </c>
      <c r="M71" s="10">
        <v>0.26622017580577645</v>
      </c>
    </row>
    <row r="72" spans="1:13" ht="15">
      <c r="A72" s="1" t="s">
        <v>46</v>
      </c>
      <c r="B72" s="19" t="s">
        <v>1376</v>
      </c>
      <c r="C72" s="3">
        <v>5.8</v>
      </c>
      <c r="D72" s="3">
        <v>488</v>
      </c>
      <c r="E72" s="3">
        <v>85.2190368230519</v>
      </c>
      <c r="F72" s="3">
        <v>44</v>
      </c>
      <c r="G72" s="3">
        <v>8.473872819687717</v>
      </c>
      <c r="H72" s="3">
        <v>315</v>
      </c>
      <c r="I72" s="4">
        <v>81.05550883095037</v>
      </c>
      <c r="J72" s="4">
        <v>4.1635279921015105</v>
      </c>
      <c r="K72" s="4">
        <v>4.310344827586206</v>
      </c>
      <c r="L72" s="4">
        <v>4.1635279921015105</v>
      </c>
      <c r="M72" s="5">
        <v>0.09016393442622951</v>
      </c>
    </row>
    <row r="73" spans="1:13" ht="15">
      <c r="A73" s="19" t="str">
        <f>A72</f>
        <v>Cundinamarca</v>
      </c>
      <c r="B73" s="19" t="s">
        <v>1377</v>
      </c>
      <c r="C73" s="3">
        <v>5.733333333333333</v>
      </c>
      <c r="D73" s="3">
        <v>493</v>
      </c>
      <c r="E73" s="3">
        <v>87.99911526794742</v>
      </c>
      <c r="F73" s="3">
        <v>33</v>
      </c>
      <c r="G73" s="3">
        <v>7.0131445904954495</v>
      </c>
      <c r="H73" s="3">
        <v>374</v>
      </c>
      <c r="I73" s="4">
        <v>84.07848837209302</v>
      </c>
      <c r="J73" s="4">
        <v>3.9206268958543986</v>
      </c>
      <c r="K73" s="4">
        <v>3.7674418604651163</v>
      </c>
      <c r="L73" s="4">
        <v>3.2457027300303336</v>
      </c>
      <c r="M73" s="5">
        <v>0.06693711967545639</v>
      </c>
    </row>
    <row r="74" spans="1:13" ht="15">
      <c r="A74" s="19" t="str">
        <f>A73</f>
        <v>Cundinamarca</v>
      </c>
      <c r="B74" s="19" t="s">
        <v>1378</v>
      </c>
      <c r="C74" s="3">
        <v>6.133333333333334</v>
      </c>
      <c r="D74" s="3">
        <v>489</v>
      </c>
      <c r="E74" s="3">
        <v>80.54347826086956</v>
      </c>
      <c r="F74" s="3">
        <v>28</v>
      </c>
      <c r="G74" s="3">
        <v>5.054347826086956</v>
      </c>
      <c r="H74" s="3">
        <v>326</v>
      </c>
      <c r="I74" s="4">
        <v>76.95652173913042</v>
      </c>
      <c r="J74" s="4">
        <v>3.586956521739131</v>
      </c>
      <c r="K74" s="4">
        <v>3.0978260869565215</v>
      </c>
      <c r="L74" s="4">
        <v>1.956521739130435</v>
      </c>
      <c r="M74" s="5">
        <v>0.05725971370143149</v>
      </c>
    </row>
    <row r="75" spans="1:13" ht="15">
      <c r="A75" s="6" t="s">
        <v>52</v>
      </c>
      <c r="B75" s="9"/>
      <c r="C75" s="7"/>
      <c r="D75" s="7">
        <v>1470</v>
      </c>
      <c r="E75" s="7">
        <v>253.76163035186892</v>
      </c>
      <c r="F75" s="7">
        <v>105</v>
      </c>
      <c r="G75" s="7">
        <v>20.54136523627012</v>
      </c>
      <c r="H75" s="7">
        <v>1015</v>
      </c>
      <c r="I75" s="8">
        <v>242.09051894217384</v>
      </c>
      <c r="J75" s="8">
        <v>11.67111140969504</v>
      </c>
      <c r="K75" s="8">
        <v>11.175612775007844</v>
      </c>
      <c r="L75" s="8">
        <v>9.365752461262279</v>
      </c>
      <c r="M75" s="10">
        <v>0.07142857142857142</v>
      </c>
    </row>
    <row r="76" spans="1:13" ht="15">
      <c r="A76" s="1" t="s">
        <v>608</v>
      </c>
      <c r="B76" s="19" t="s">
        <v>1379</v>
      </c>
      <c r="C76" s="3">
        <v>11.8</v>
      </c>
      <c r="D76" s="3">
        <v>1540</v>
      </c>
      <c r="E76" s="3">
        <v>131.55363549315945</v>
      </c>
      <c r="F76" s="3">
        <v>241</v>
      </c>
      <c r="G76" s="3">
        <v>20.782420181316517</v>
      </c>
      <c r="H76" s="3">
        <v>883</v>
      </c>
      <c r="I76" s="4">
        <v>131.55363549315945</v>
      </c>
      <c r="J76" s="4"/>
      <c r="K76" s="4">
        <v>20.782420181316517</v>
      </c>
      <c r="L76" s="4"/>
      <c r="M76" s="5">
        <v>0.1564935064935065</v>
      </c>
    </row>
    <row r="77" spans="1:13" ht="15">
      <c r="A77" s="19" t="str">
        <f>A76</f>
        <v>Ibagué</v>
      </c>
      <c r="B77" s="19" t="s">
        <v>1380</v>
      </c>
      <c r="C77" s="3">
        <v>10.7</v>
      </c>
      <c r="D77" s="3">
        <v>1697</v>
      </c>
      <c r="E77" s="3">
        <v>160.4021371783664</v>
      </c>
      <c r="F77" s="3">
        <v>194</v>
      </c>
      <c r="G77" s="3">
        <v>18.224638912489382</v>
      </c>
      <c r="H77" s="3">
        <v>1283</v>
      </c>
      <c r="I77" s="4">
        <v>160.4021371783664</v>
      </c>
      <c r="J77" s="4"/>
      <c r="K77" s="4">
        <v>18.224638912489382</v>
      </c>
      <c r="L77" s="4"/>
      <c r="M77" s="5">
        <v>0.11431938715380083</v>
      </c>
    </row>
    <row r="78" spans="1:13" ht="15">
      <c r="A78" s="19" t="str">
        <f>A77</f>
        <v>Ibagué</v>
      </c>
      <c r="B78" s="19" t="s">
        <v>1381</v>
      </c>
      <c r="C78" s="3">
        <v>10.133333333333333</v>
      </c>
      <c r="D78" s="3">
        <v>1298</v>
      </c>
      <c r="E78" s="3">
        <v>130.98827334167854</v>
      </c>
      <c r="F78" s="3">
        <v>255</v>
      </c>
      <c r="G78" s="3">
        <v>26.07921589688507</v>
      </c>
      <c r="H78" s="3">
        <v>787</v>
      </c>
      <c r="I78" s="4">
        <v>130.98827334167854</v>
      </c>
      <c r="J78" s="4"/>
      <c r="K78" s="4">
        <v>26.07921589688507</v>
      </c>
      <c r="L78" s="4"/>
      <c r="M78" s="5">
        <v>0.19645608628659475</v>
      </c>
    </row>
    <row r="79" spans="1:13" ht="15">
      <c r="A79" s="6" t="s">
        <v>667</v>
      </c>
      <c r="B79" s="9"/>
      <c r="C79" s="7"/>
      <c r="D79" s="7">
        <v>4535</v>
      </c>
      <c r="E79" s="7">
        <v>422.9440460132043</v>
      </c>
      <c r="F79" s="7">
        <v>690</v>
      </c>
      <c r="G79" s="7">
        <v>65.08627499069097</v>
      </c>
      <c r="H79" s="7">
        <v>2953</v>
      </c>
      <c r="I79" s="8">
        <v>422.94404601320434</v>
      </c>
      <c r="J79" s="8"/>
      <c r="K79" s="8">
        <v>65.08627499069097</v>
      </c>
      <c r="L79" s="8"/>
      <c r="M79" s="10">
        <v>0.15214994487320838</v>
      </c>
    </row>
    <row r="80" spans="1:13" ht="15">
      <c r="A80" s="1" t="s">
        <v>62</v>
      </c>
      <c r="B80" s="19" t="s">
        <v>1382</v>
      </c>
      <c r="C80" s="3">
        <v>12.2</v>
      </c>
      <c r="D80" s="3">
        <v>1665</v>
      </c>
      <c r="E80" s="3">
        <v>137.77975766215252</v>
      </c>
      <c r="F80" s="3">
        <v>1437</v>
      </c>
      <c r="G80" s="3">
        <v>118.92908054169638</v>
      </c>
      <c r="H80" s="3">
        <v>195</v>
      </c>
      <c r="I80" s="4">
        <v>50.64861012116892</v>
      </c>
      <c r="J80" s="4">
        <v>87.1311475409836</v>
      </c>
      <c r="K80" s="4">
        <v>34.093014967925875</v>
      </c>
      <c r="L80" s="4">
        <v>84.8360655737705</v>
      </c>
      <c r="M80" s="5">
        <v>0.863063063063063</v>
      </c>
    </row>
    <row r="81" spans="1:13" ht="15">
      <c r="A81" s="19" t="str">
        <f aca="true" t="shared" si="2" ref="A81:A86">A80</f>
        <v>Medellín</v>
      </c>
      <c r="B81" s="19" t="s">
        <v>1383</v>
      </c>
      <c r="C81" s="3">
        <v>12.2</v>
      </c>
      <c r="D81" s="3">
        <v>1643</v>
      </c>
      <c r="E81" s="3">
        <v>135.65446062851834</v>
      </c>
      <c r="F81" s="3">
        <v>1213</v>
      </c>
      <c r="G81" s="3">
        <v>100.35351531321378</v>
      </c>
      <c r="H81" s="3">
        <v>269</v>
      </c>
      <c r="I81" s="4">
        <v>43.935326968113856</v>
      </c>
      <c r="J81" s="4">
        <v>91.71913366040447</v>
      </c>
      <c r="K81" s="4">
        <v>17.295982705818773</v>
      </c>
      <c r="L81" s="4">
        <v>83.057532607395</v>
      </c>
      <c r="M81" s="5">
        <v>0.7382836275106512</v>
      </c>
    </row>
    <row r="82" spans="1:13" ht="15">
      <c r="A82" s="19" t="str">
        <f t="shared" si="2"/>
        <v>Medellín</v>
      </c>
      <c r="B82" s="19" t="s">
        <v>1384</v>
      </c>
      <c r="C82" s="3">
        <v>9.133333333333333</v>
      </c>
      <c r="D82" s="3">
        <v>503</v>
      </c>
      <c r="E82" s="3">
        <v>56.10838815470704</v>
      </c>
      <c r="F82" s="3">
        <v>420</v>
      </c>
      <c r="G82" s="3">
        <v>46.74975363326966</v>
      </c>
      <c r="H82" s="3">
        <v>57</v>
      </c>
      <c r="I82" s="4">
        <v>14.724498763692672</v>
      </c>
      <c r="J82" s="4">
        <v>41.38388939101437</v>
      </c>
      <c r="K82" s="4">
        <v>8.267024945857063</v>
      </c>
      <c r="L82" s="4">
        <v>38.4827286874126</v>
      </c>
      <c r="M82" s="5">
        <v>0.8349900596421471</v>
      </c>
    </row>
    <row r="83" spans="1:13" ht="15">
      <c r="A83" s="19" t="str">
        <f t="shared" si="2"/>
        <v>Medellín</v>
      </c>
      <c r="B83" s="19" t="s">
        <v>1385</v>
      </c>
      <c r="C83" s="3">
        <v>12.2</v>
      </c>
      <c r="D83" s="3">
        <v>1122</v>
      </c>
      <c r="E83" s="3">
        <v>95.88456927779653</v>
      </c>
      <c r="F83" s="3">
        <v>958</v>
      </c>
      <c r="G83" s="3">
        <v>80.1372437781197</v>
      </c>
      <c r="H83" s="3">
        <v>106</v>
      </c>
      <c r="I83" s="4">
        <v>22.27801190074733</v>
      </c>
      <c r="J83" s="4">
        <v>73.60655737704919</v>
      </c>
      <c r="K83" s="4">
        <v>8.497899515824612</v>
      </c>
      <c r="L83" s="4">
        <v>71.63934426229508</v>
      </c>
      <c r="M83" s="5">
        <v>0.8538324420677362</v>
      </c>
    </row>
    <row r="84" spans="1:13" ht="15">
      <c r="A84" s="19" t="str">
        <f t="shared" si="2"/>
        <v>Medellín</v>
      </c>
      <c r="B84" s="19" t="s">
        <v>1386</v>
      </c>
      <c r="C84" s="3">
        <v>1.2666666666666666</v>
      </c>
      <c r="D84" s="3">
        <v>3</v>
      </c>
      <c r="E84" s="3">
        <v>2.3684210526315788</v>
      </c>
      <c r="F84" s="3">
        <v>0</v>
      </c>
      <c r="G84" s="3">
        <v>0</v>
      </c>
      <c r="H84" s="3">
        <v>3</v>
      </c>
      <c r="I84" s="4">
        <v>2.3684210526315788</v>
      </c>
      <c r="J84" s="4"/>
      <c r="K84" s="4">
        <v>0</v>
      </c>
      <c r="L84" s="4"/>
      <c r="M84" s="5">
        <v>0</v>
      </c>
    </row>
    <row r="85" spans="1:13" ht="15">
      <c r="A85" s="19" t="str">
        <f t="shared" si="2"/>
        <v>Medellín</v>
      </c>
      <c r="B85" s="19" t="s">
        <v>1387</v>
      </c>
      <c r="C85" s="3">
        <v>12.2</v>
      </c>
      <c r="D85" s="3">
        <v>507</v>
      </c>
      <c r="E85" s="3">
        <v>52.479559270171734</v>
      </c>
      <c r="F85" s="3">
        <v>367</v>
      </c>
      <c r="G85" s="3">
        <v>35.67789790757748</v>
      </c>
      <c r="H85" s="3">
        <v>113</v>
      </c>
      <c r="I85" s="4">
        <v>32.3155737704918</v>
      </c>
      <c r="J85" s="4">
        <v>20.16398549967994</v>
      </c>
      <c r="K85" s="4">
        <v>18.75712758374911</v>
      </c>
      <c r="L85" s="4">
        <v>16.920770323828375</v>
      </c>
      <c r="M85" s="5">
        <v>0.7238658777120316</v>
      </c>
    </row>
    <row r="86" spans="1:13" ht="15">
      <c r="A86" s="19" t="str">
        <f t="shared" si="2"/>
        <v>Medellín</v>
      </c>
      <c r="B86" s="19" t="s">
        <v>1388</v>
      </c>
      <c r="C86" s="3">
        <v>5.733333333333333</v>
      </c>
      <c r="D86" s="3">
        <v>631</v>
      </c>
      <c r="E86" s="3">
        <v>186.68701586331554</v>
      </c>
      <c r="F86" s="3">
        <v>127</v>
      </c>
      <c r="G86" s="3">
        <v>23.96009676263778</v>
      </c>
      <c r="H86" s="3">
        <v>220</v>
      </c>
      <c r="I86" s="4">
        <v>153.76740008980693</v>
      </c>
      <c r="J86" s="4">
        <v>32.91961577350859</v>
      </c>
      <c r="K86" s="4">
        <v>5.1683879658733725</v>
      </c>
      <c r="L86" s="4">
        <v>18.791708796764404</v>
      </c>
      <c r="M86" s="5">
        <v>0.20126782884310618</v>
      </c>
    </row>
    <row r="87" spans="1:13" ht="15">
      <c r="A87" s="6" t="s">
        <v>64</v>
      </c>
      <c r="B87" s="9"/>
      <c r="C87" s="7"/>
      <c r="D87" s="7">
        <v>6074</v>
      </c>
      <c r="E87" s="7">
        <v>666.9621719092933</v>
      </c>
      <c r="F87" s="7">
        <v>4522</v>
      </c>
      <c r="G87" s="7">
        <v>405.80758793651484</v>
      </c>
      <c r="H87" s="7">
        <v>963</v>
      </c>
      <c r="I87" s="8">
        <v>320.0378426666531</v>
      </c>
      <c r="J87" s="8">
        <v>346.92432924264017</v>
      </c>
      <c r="K87" s="8">
        <v>92.07943768504882</v>
      </c>
      <c r="L87" s="8">
        <v>313.72815025146593</v>
      </c>
      <c r="M87" s="10">
        <v>0.7444846888376687</v>
      </c>
    </row>
    <row r="88" spans="1:13" ht="15">
      <c r="A88" s="1" t="s">
        <v>70</v>
      </c>
      <c r="B88" s="19" t="s">
        <v>1389</v>
      </c>
      <c r="C88" s="3">
        <v>11.8</v>
      </c>
      <c r="D88" s="3">
        <v>1928</v>
      </c>
      <c r="E88" s="3">
        <v>181.6898981717469</v>
      </c>
      <c r="F88" s="3">
        <v>673</v>
      </c>
      <c r="G88" s="3">
        <v>71.45978579411342</v>
      </c>
      <c r="H88" s="3">
        <v>715</v>
      </c>
      <c r="I88" s="4">
        <v>156.44908890994435</v>
      </c>
      <c r="J88" s="4">
        <v>25.24080926180256</v>
      </c>
      <c r="K88" s="4">
        <v>51.56813033513568</v>
      </c>
      <c r="L88" s="4">
        <v>19.891655458977745</v>
      </c>
      <c r="M88" s="5">
        <v>0.34906639004149376</v>
      </c>
    </row>
    <row r="89" spans="1:13" ht="15">
      <c r="A89" s="19" t="str">
        <f>A88</f>
        <v>Montería</v>
      </c>
      <c r="B89" s="19" t="s">
        <v>1390</v>
      </c>
      <c r="C89" s="3">
        <v>12.2</v>
      </c>
      <c r="D89" s="3">
        <v>1854</v>
      </c>
      <c r="E89" s="3">
        <v>288.3699879236942</v>
      </c>
      <c r="F89" s="3">
        <v>673</v>
      </c>
      <c r="G89" s="3">
        <v>91.22361263113223</v>
      </c>
      <c r="H89" s="3">
        <v>899</v>
      </c>
      <c r="I89" s="4">
        <v>261.79049211657906</v>
      </c>
      <c r="J89" s="4">
        <v>26.579495807115197</v>
      </c>
      <c r="K89" s="4">
        <v>67.59675107501194</v>
      </c>
      <c r="L89" s="4">
        <v>23.62686155612029</v>
      </c>
      <c r="M89" s="5">
        <v>0.3629989212513484</v>
      </c>
    </row>
    <row r="90" spans="1:13" ht="15">
      <c r="A90" s="6" t="s">
        <v>75</v>
      </c>
      <c r="B90" s="9"/>
      <c r="C90" s="7"/>
      <c r="D90" s="7">
        <v>3782</v>
      </c>
      <c r="E90" s="7">
        <v>470.05988609544113</v>
      </c>
      <c r="F90" s="7">
        <v>1346</v>
      </c>
      <c r="G90" s="7">
        <v>162.68339842524563</v>
      </c>
      <c r="H90" s="7">
        <v>1614</v>
      </c>
      <c r="I90" s="8">
        <v>418.2395810265234</v>
      </c>
      <c r="J90" s="8">
        <v>51.82030506891776</v>
      </c>
      <c r="K90" s="8">
        <v>119.16488141014761</v>
      </c>
      <c r="L90" s="8">
        <v>43.518517015098034</v>
      </c>
      <c r="M90" s="10">
        <v>0.35589635113696455</v>
      </c>
    </row>
    <row r="91" spans="1:13" ht="15">
      <c r="A91" s="1" t="s">
        <v>76</v>
      </c>
      <c r="B91" s="19" t="s">
        <v>1391</v>
      </c>
      <c r="C91" s="3">
        <v>12.2</v>
      </c>
      <c r="D91" s="3">
        <v>2663</v>
      </c>
      <c r="E91" s="3">
        <v>224.1319870446409</v>
      </c>
      <c r="F91" s="3">
        <v>252</v>
      </c>
      <c r="G91" s="3">
        <v>24.210087891863328</v>
      </c>
      <c r="H91" s="3">
        <v>1870</v>
      </c>
      <c r="I91" s="4">
        <v>210.61532178620863</v>
      </c>
      <c r="J91" s="4">
        <v>13.516665258432269</v>
      </c>
      <c r="K91" s="4">
        <v>13.335533677761752</v>
      </c>
      <c r="L91" s="4">
        <v>10.87455421410158</v>
      </c>
      <c r="M91" s="5">
        <v>0.09463011641006384</v>
      </c>
    </row>
    <row r="92" spans="1:13" ht="15">
      <c r="A92" s="6" t="s">
        <v>79</v>
      </c>
      <c r="B92" s="9"/>
      <c r="C92" s="7"/>
      <c r="D92" s="7">
        <v>2663</v>
      </c>
      <c r="E92" s="7">
        <v>224.1319870446409</v>
      </c>
      <c r="F92" s="7">
        <v>252</v>
      </c>
      <c r="G92" s="7">
        <v>24.210087891863328</v>
      </c>
      <c r="H92" s="7">
        <v>1870</v>
      </c>
      <c r="I92" s="8">
        <v>210.61532178620863</v>
      </c>
      <c r="J92" s="8">
        <v>13.516665258432269</v>
      </c>
      <c r="K92" s="8">
        <v>13.335533677761752</v>
      </c>
      <c r="L92" s="8">
        <v>10.87455421410158</v>
      </c>
      <c r="M92" s="10">
        <v>0.09463011641006384</v>
      </c>
    </row>
    <row r="93" spans="1:13" ht="15">
      <c r="A93" s="1" t="s">
        <v>80</v>
      </c>
      <c r="B93" s="19" t="s">
        <v>1392</v>
      </c>
      <c r="C93" s="3">
        <v>12.2</v>
      </c>
      <c r="D93" s="3">
        <v>1047</v>
      </c>
      <c r="E93" s="3">
        <v>114.30563769801121</v>
      </c>
      <c r="F93" s="3">
        <v>401</v>
      </c>
      <c r="G93" s="3">
        <v>42.69365025566024</v>
      </c>
      <c r="H93" s="3">
        <v>693</v>
      </c>
      <c r="I93" s="4">
        <v>105.69666961691196</v>
      </c>
      <c r="J93" s="4">
        <v>8.608968081099228</v>
      </c>
      <c r="K93" s="4">
        <v>34.68557636234045</v>
      </c>
      <c r="L93" s="4">
        <v>8.008073893319795</v>
      </c>
      <c r="M93" s="5">
        <v>0.38299904489016234</v>
      </c>
    </row>
    <row r="94" spans="1:13" ht="15">
      <c r="A94" s="19" t="str">
        <f>A93</f>
        <v>Pasto</v>
      </c>
      <c r="B94" s="19" t="s">
        <v>1393</v>
      </c>
      <c r="C94" s="3">
        <v>12.2</v>
      </c>
      <c r="D94" s="3">
        <v>1076</v>
      </c>
      <c r="E94" s="3">
        <v>120.33972544766179</v>
      </c>
      <c r="F94" s="3">
        <v>346</v>
      </c>
      <c r="G94" s="3">
        <v>37.92192410623824</v>
      </c>
      <c r="H94" s="3">
        <v>690</v>
      </c>
      <c r="I94" s="4">
        <v>110.69396834627906</v>
      </c>
      <c r="J94" s="4">
        <v>9.645757101382728</v>
      </c>
      <c r="K94" s="4">
        <v>28.894451078087528</v>
      </c>
      <c r="L94" s="4">
        <v>9.027473028150707</v>
      </c>
      <c r="M94" s="5">
        <v>0.3215613382899628</v>
      </c>
    </row>
    <row r="95" spans="1:13" ht="15">
      <c r="A95" s="6" t="s">
        <v>84</v>
      </c>
      <c r="B95" s="9"/>
      <c r="C95" s="7"/>
      <c r="D95" s="7">
        <v>2123</v>
      </c>
      <c r="E95" s="7">
        <v>234.64536314567306</v>
      </c>
      <c r="F95" s="7">
        <v>747</v>
      </c>
      <c r="G95" s="7">
        <v>80.61557436189848</v>
      </c>
      <c r="H95" s="7">
        <v>1383</v>
      </c>
      <c r="I95" s="8">
        <v>216.390637963191</v>
      </c>
      <c r="J95" s="8">
        <v>18.254725182481955</v>
      </c>
      <c r="K95" s="8">
        <v>63.580027440427976</v>
      </c>
      <c r="L95" s="8">
        <v>17.0355469214705</v>
      </c>
      <c r="M95" s="10">
        <v>0.3518605746585021</v>
      </c>
    </row>
    <row r="96" spans="1:13" ht="15">
      <c r="A96" s="1" t="s">
        <v>85</v>
      </c>
      <c r="B96" s="19" t="s">
        <v>1394</v>
      </c>
      <c r="C96" s="3">
        <v>9.166666666666666</v>
      </c>
      <c r="D96" s="3">
        <v>1302</v>
      </c>
      <c r="E96" s="3">
        <v>153.79212160388633</v>
      </c>
      <c r="F96" s="3">
        <v>204</v>
      </c>
      <c r="G96" s="3">
        <v>30.69233511586453</v>
      </c>
      <c r="H96" s="3">
        <v>319</v>
      </c>
      <c r="I96" s="4">
        <v>128.2933066933067</v>
      </c>
      <c r="J96" s="4">
        <v>25.498814910579622</v>
      </c>
      <c r="K96" s="4">
        <v>11.672727272727274</v>
      </c>
      <c r="L96" s="4">
        <v>19.019607843137255</v>
      </c>
      <c r="M96" s="5">
        <v>0.15668202764976957</v>
      </c>
    </row>
    <row r="97" spans="1:13" ht="15">
      <c r="A97" s="19" t="str">
        <f>A96</f>
        <v>Pereira</v>
      </c>
      <c r="B97" s="19" t="s">
        <v>1395</v>
      </c>
      <c r="C97" s="3">
        <v>6.133333333333334</v>
      </c>
      <c r="D97" s="3">
        <v>457</v>
      </c>
      <c r="E97" s="3">
        <v>75.16304347826086</v>
      </c>
      <c r="F97" s="3">
        <v>116</v>
      </c>
      <c r="G97" s="3">
        <v>19.23913043478261</v>
      </c>
      <c r="H97" s="3">
        <v>219</v>
      </c>
      <c r="I97" s="4">
        <v>75.16304347826086</v>
      </c>
      <c r="J97" s="4"/>
      <c r="K97" s="4">
        <v>19.23913043478261</v>
      </c>
      <c r="L97" s="4"/>
      <c r="M97" s="5">
        <v>0.2538293216630197</v>
      </c>
    </row>
    <row r="98" spans="1:13" ht="15">
      <c r="A98" s="6" t="s">
        <v>90</v>
      </c>
      <c r="B98" s="9"/>
      <c r="C98" s="7"/>
      <c r="D98" s="7">
        <v>1759</v>
      </c>
      <c r="E98" s="7">
        <v>228.95516508214718</v>
      </c>
      <c r="F98" s="7">
        <v>320</v>
      </c>
      <c r="G98" s="7">
        <v>49.93146555064713</v>
      </c>
      <c r="H98" s="7">
        <v>538</v>
      </c>
      <c r="I98" s="8">
        <v>203.45635017156758</v>
      </c>
      <c r="J98" s="8">
        <v>25.498814910579622</v>
      </c>
      <c r="K98" s="8">
        <v>30.91185770750988</v>
      </c>
      <c r="L98" s="8">
        <v>19.019607843137255</v>
      </c>
      <c r="M98" s="10">
        <v>0.18192154633314384</v>
      </c>
    </row>
    <row r="99" spans="1:13" ht="15">
      <c r="A99" s="1" t="s">
        <v>91</v>
      </c>
      <c r="B99" s="19" t="s">
        <v>1396</v>
      </c>
      <c r="C99" s="3">
        <v>12.2</v>
      </c>
      <c r="D99" s="3">
        <v>867</v>
      </c>
      <c r="E99" s="3">
        <v>74.20215166159572</v>
      </c>
      <c r="F99" s="3">
        <v>239</v>
      </c>
      <c r="G99" s="3">
        <v>20.214618026307264</v>
      </c>
      <c r="H99" s="3">
        <v>361</v>
      </c>
      <c r="I99" s="4">
        <v>59.07187886952676</v>
      </c>
      <c r="J99" s="4">
        <v>15.130272792068942</v>
      </c>
      <c r="K99" s="4">
        <v>7.076304023845007</v>
      </c>
      <c r="L99" s="4">
        <v>13.138314002462257</v>
      </c>
      <c r="M99" s="5">
        <v>0.27566320645905423</v>
      </c>
    </row>
    <row r="100" spans="1:13" ht="15">
      <c r="A100" s="6" t="s">
        <v>96</v>
      </c>
      <c r="B100" s="9"/>
      <c r="C100" s="7"/>
      <c r="D100" s="7">
        <v>867</v>
      </c>
      <c r="E100" s="7">
        <v>74.20215166159572</v>
      </c>
      <c r="F100" s="7">
        <v>239</v>
      </c>
      <c r="G100" s="7">
        <v>20.214618026307264</v>
      </c>
      <c r="H100" s="7">
        <v>361</v>
      </c>
      <c r="I100" s="8">
        <v>59.07187886952676</v>
      </c>
      <c r="J100" s="8">
        <v>15.130272792068942</v>
      </c>
      <c r="K100" s="8">
        <v>7.076304023845007</v>
      </c>
      <c r="L100" s="8">
        <v>13.138314002462257</v>
      </c>
      <c r="M100" s="10">
        <v>0.27566320645905423</v>
      </c>
    </row>
    <row r="101" spans="1:13" ht="15">
      <c r="A101" s="1" t="s">
        <v>101</v>
      </c>
      <c r="B101" s="19" t="s">
        <v>1397</v>
      </c>
      <c r="C101" s="3">
        <v>12.2</v>
      </c>
      <c r="D101" s="3">
        <v>1330</v>
      </c>
      <c r="E101" s="3">
        <v>117.53072610449662</v>
      </c>
      <c r="F101" s="3">
        <v>162</v>
      </c>
      <c r="G101" s="3">
        <v>16.044543161756277</v>
      </c>
      <c r="H101" s="3">
        <v>1005</v>
      </c>
      <c r="I101" s="4">
        <v>114.23402280779331</v>
      </c>
      <c r="J101" s="4">
        <v>3.296703296703297</v>
      </c>
      <c r="K101" s="4">
        <v>14.0665211837343</v>
      </c>
      <c r="L101" s="4">
        <v>1.9780219780219779</v>
      </c>
      <c r="M101" s="5">
        <v>0.12180451127819548</v>
      </c>
    </row>
    <row r="102" spans="1:13" ht="15">
      <c r="A102" s="6" t="s">
        <v>105</v>
      </c>
      <c r="B102" s="9"/>
      <c r="C102" s="7"/>
      <c r="D102" s="7">
        <v>1330</v>
      </c>
      <c r="E102" s="7">
        <v>117.53072610449662</v>
      </c>
      <c r="F102" s="7">
        <v>162</v>
      </c>
      <c r="G102" s="7">
        <v>16.044543161756277</v>
      </c>
      <c r="H102" s="7">
        <v>1005</v>
      </c>
      <c r="I102" s="8">
        <v>114.23402280779331</v>
      </c>
      <c r="J102" s="8">
        <v>3.296703296703297</v>
      </c>
      <c r="K102" s="8">
        <v>14.0665211837343</v>
      </c>
      <c r="L102" s="8">
        <v>1.9780219780219779</v>
      </c>
      <c r="M102" s="10">
        <v>0.12180451127819548</v>
      </c>
    </row>
    <row r="103" spans="1:13" ht="15">
      <c r="A103" s="1" t="s">
        <v>110</v>
      </c>
      <c r="B103" s="19" t="s">
        <v>1398</v>
      </c>
      <c r="C103" s="3">
        <v>12.2</v>
      </c>
      <c r="D103" s="3">
        <v>2140</v>
      </c>
      <c r="E103" s="3">
        <v>176.34256463422534</v>
      </c>
      <c r="F103" s="3">
        <v>661</v>
      </c>
      <c r="G103" s="3">
        <v>55.00130159398691</v>
      </c>
      <c r="H103" s="3">
        <v>1215</v>
      </c>
      <c r="I103" s="4">
        <v>159.2074515648286</v>
      </c>
      <c r="J103" s="4">
        <v>17.13511306939675</v>
      </c>
      <c r="K103" s="4">
        <v>39.50819672131148</v>
      </c>
      <c r="L103" s="4">
        <v>15.493104872675435</v>
      </c>
      <c r="M103" s="5">
        <v>0.3088785046728972</v>
      </c>
    </row>
    <row r="104" spans="1:13" ht="15">
      <c r="A104" s="19" t="str">
        <f>A103</f>
        <v>Santa Marta</v>
      </c>
      <c r="B104" s="19" t="s">
        <v>1399</v>
      </c>
      <c r="C104" s="3">
        <v>9.133333333333333</v>
      </c>
      <c r="D104" s="3">
        <v>1545</v>
      </c>
      <c r="E104" s="3">
        <v>172.22089109967106</v>
      </c>
      <c r="F104" s="3">
        <v>353</v>
      </c>
      <c r="G104" s="3">
        <v>39.410120980257446</v>
      </c>
      <c r="H104" s="3">
        <v>968</v>
      </c>
      <c r="I104" s="4">
        <v>155.58035837561988</v>
      </c>
      <c r="J104" s="4">
        <v>16.640532724051184</v>
      </c>
      <c r="K104" s="4">
        <v>28.576642335766422</v>
      </c>
      <c r="L104" s="4">
        <v>10.833478644491024</v>
      </c>
      <c r="M104" s="5">
        <v>0.2284789644012945</v>
      </c>
    </row>
    <row r="105" spans="1:13" ht="15">
      <c r="A105" s="6" t="s">
        <v>113</v>
      </c>
      <c r="B105" s="9"/>
      <c r="C105" s="7"/>
      <c r="D105" s="7">
        <v>3685</v>
      </c>
      <c r="E105" s="7">
        <v>348.5634557338964</v>
      </c>
      <c r="F105" s="7">
        <v>1014</v>
      </c>
      <c r="G105" s="7">
        <v>94.41142257424436</v>
      </c>
      <c r="H105" s="7">
        <v>2183</v>
      </c>
      <c r="I105" s="8">
        <v>314.7878099404485</v>
      </c>
      <c r="J105" s="8">
        <v>33.775645793447936</v>
      </c>
      <c r="K105" s="8">
        <v>68.0848390570779</v>
      </c>
      <c r="L105" s="8">
        <v>26.32658351716646</v>
      </c>
      <c r="M105" s="10">
        <v>0.2751696065128901</v>
      </c>
    </row>
    <row r="106" spans="1:13" ht="15">
      <c r="A106" s="1" t="s">
        <v>121</v>
      </c>
      <c r="B106" s="19" t="s">
        <v>1400</v>
      </c>
      <c r="C106" s="3">
        <v>9.7</v>
      </c>
      <c r="D106" s="3">
        <v>567</v>
      </c>
      <c r="E106" s="3">
        <v>81.56876021767604</v>
      </c>
      <c r="F106" s="3">
        <v>317</v>
      </c>
      <c r="G106" s="3">
        <v>40.00863793774067</v>
      </c>
      <c r="H106" s="3">
        <v>205</v>
      </c>
      <c r="I106" s="4">
        <v>64.70407293320895</v>
      </c>
      <c r="J106" s="4">
        <v>16.86468728446712</v>
      </c>
      <c r="K106" s="4">
        <v>25.066778341049694</v>
      </c>
      <c r="L106" s="4">
        <v>14.941859596690977</v>
      </c>
      <c r="M106" s="5">
        <v>0.5590828924162258</v>
      </c>
    </row>
    <row r="107" spans="1:13" ht="15">
      <c r="A107" s="6" t="s">
        <v>128</v>
      </c>
      <c r="B107" s="9"/>
      <c r="C107" s="7"/>
      <c r="D107" s="7">
        <v>567</v>
      </c>
      <c r="E107" s="7">
        <v>81.56876021767604</v>
      </c>
      <c r="F107" s="7">
        <v>317</v>
      </c>
      <c r="G107" s="7">
        <v>40.00863793774067</v>
      </c>
      <c r="H107" s="7">
        <v>205</v>
      </c>
      <c r="I107" s="8">
        <v>64.70407293320895</v>
      </c>
      <c r="J107" s="8">
        <v>16.86468728446712</v>
      </c>
      <c r="K107" s="8">
        <v>25.066778341049694</v>
      </c>
      <c r="L107" s="8">
        <v>14.941859596690977</v>
      </c>
      <c r="M107" s="10">
        <v>0.5590828924162258</v>
      </c>
    </row>
    <row r="108" spans="1:13" ht="15">
      <c r="A108" s="1" t="s">
        <v>129</v>
      </c>
      <c r="B108" s="19" t="s">
        <v>1401</v>
      </c>
      <c r="C108" s="3">
        <v>12.2</v>
      </c>
      <c r="D108" s="3">
        <v>2005</v>
      </c>
      <c r="E108" s="3">
        <v>168.05259641690702</v>
      </c>
      <c r="F108" s="3">
        <v>212</v>
      </c>
      <c r="G108" s="3">
        <v>19.740962041428716</v>
      </c>
      <c r="H108" s="3">
        <v>1233</v>
      </c>
      <c r="I108" s="4">
        <v>160.65936024061472</v>
      </c>
      <c r="J108" s="4">
        <v>7.393236176292297</v>
      </c>
      <c r="K108" s="4">
        <v>13.114754098360658</v>
      </c>
      <c r="L108" s="4">
        <v>6.62620794306806</v>
      </c>
      <c r="M108" s="5">
        <v>0.1057356608478803</v>
      </c>
    </row>
    <row r="109" spans="1:13" ht="15">
      <c r="A109" s="6" t="s">
        <v>131</v>
      </c>
      <c r="B109" s="9"/>
      <c r="C109" s="7"/>
      <c r="D109" s="7">
        <v>2005</v>
      </c>
      <c r="E109" s="7">
        <v>168.05259641690702</v>
      </c>
      <c r="F109" s="7">
        <v>212</v>
      </c>
      <c r="G109" s="7">
        <v>19.740962041428716</v>
      </c>
      <c r="H109" s="7">
        <v>1233</v>
      </c>
      <c r="I109" s="8">
        <v>160.65936024061472</v>
      </c>
      <c r="J109" s="8">
        <v>7.393236176292297</v>
      </c>
      <c r="K109" s="8">
        <v>13.114754098360658</v>
      </c>
      <c r="L109" s="8">
        <v>6.62620794306806</v>
      </c>
      <c r="M109" s="10">
        <v>0.1057356608478803</v>
      </c>
    </row>
    <row r="110" spans="1:13" ht="15">
      <c r="A110" s="1" t="s">
        <v>132</v>
      </c>
      <c r="B110" s="19" t="s">
        <v>1402</v>
      </c>
      <c r="C110" s="3">
        <v>12.2</v>
      </c>
      <c r="D110" s="3">
        <v>3702</v>
      </c>
      <c r="E110" s="3">
        <v>307.9742188658171</v>
      </c>
      <c r="F110" s="3">
        <v>767</v>
      </c>
      <c r="G110" s="3">
        <v>66.39049056722862</v>
      </c>
      <c r="H110" s="3">
        <v>2480</v>
      </c>
      <c r="I110" s="4">
        <v>284.7002904488948</v>
      </c>
      <c r="J110" s="4">
        <v>23.273928416922313</v>
      </c>
      <c r="K110" s="4">
        <v>44.265898036389835</v>
      </c>
      <c r="L110" s="4">
        <v>22.124592530838793</v>
      </c>
      <c r="M110" s="5">
        <v>0.2071853052404106</v>
      </c>
    </row>
    <row r="111" spans="1:13" ht="15">
      <c r="A111" s="19" t="str">
        <f>A110</f>
        <v>Valledupar</v>
      </c>
      <c r="B111" s="19" t="s">
        <v>1403</v>
      </c>
      <c r="C111" s="3">
        <v>12.2</v>
      </c>
      <c r="D111" s="3">
        <v>3646</v>
      </c>
      <c r="E111" s="3">
        <v>305.06444095623743</v>
      </c>
      <c r="F111" s="3">
        <v>784</v>
      </c>
      <c r="G111" s="3">
        <v>69.56844522049063</v>
      </c>
      <c r="H111" s="3">
        <v>2561</v>
      </c>
      <c r="I111" s="4">
        <v>279.2665180463126</v>
      </c>
      <c r="J111" s="4">
        <v>25.79792290992482</v>
      </c>
      <c r="K111" s="4">
        <v>44.42685831630949</v>
      </c>
      <c r="L111" s="4">
        <v>25.141586904181132</v>
      </c>
      <c r="M111" s="5">
        <v>0.21503017004936917</v>
      </c>
    </row>
    <row r="112" spans="1:13" ht="15">
      <c r="A112" s="6" t="s">
        <v>135</v>
      </c>
      <c r="B112" s="9"/>
      <c r="C112" s="7"/>
      <c r="D112" s="7">
        <v>7348</v>
      </c>
      <c r="E112" s="7">
        <v>613.0386598220542</v>
      </c>
      <c r="F112" s="7">
        <v>1551</v>
      </c>
      <c r="G112" s="7">
        <v>135.95893578771924</v>
      </c>
      <c r="H112" s="7">
        <v>5041</v>
      </c>
      <c r="I112" s="8">
        <v>563.9668084952075</v>
      </c>
      <c r="J112" s="8">
        <v>49.07185132684714</v>
      </c>
      <c r="K112" s="8">
        <v>88.69275635269932</v>
      </c>
      <c r="L112" s="8">
        <v>47.26617943501992</v>
      </c>
      <c r="M112" s="10">
        <v>0.21107784431137724</v>
      </c>
    </row>
    <row r="113" spans="1:13" ht="15">
      <c r="A113" s="1" t="s">
        <v>136</v>
      </c>
      <c r="B113" s="19" t="s">
        <v>1404</v>
      </c>
      <c r="C113" s="3">
        <v>6.133333333333334</v>
      </c>
      <c r="D113" s="3">
        <v>972</v>
      </c>
      <c r="E113" s="3">
        <v>194.67391304347825</v>
      </c>
      <c r="F113" s="3">
        <v>71</v>
      </c>
      <c r="G113" s="3">
        <v>21.521739130434778</v>
      </c>
      <c r="H113" s="3">
        <v>740</v>
      </c>
      <c r="I113" s="4">
        <v>176.08695652173913</v>
      </c>
      <c r="J113" s="4">
        <v>18.58695652173913</v>
      </c>
      <c r="K113" s="4">
        <v>4.239130434782609</v>
      </c>
      <c r="L113" s="4">
        <v>17.282608695652172</v>
      </c>
      <c r="M113" s="5">
        <v>0.07304526748971193</v>
      </c>
    </row>
    <row r="114" spans="1:13" ht="15">
      <c r="A114" s="19" t="str">
        <f>A113</f>
        <v>Villavicencio</v>
      </c>
      <c r="B114" s="19" t="s">
        <v>1405</v>
      </c>
      <c r="C114" s="3">
        <v>3</v>
      </c>
      <c r="D114" s="3">
        <v>166</v>
      </c>
      <c r="E114" s="3">
        <v>55.333333333333336</v>
      </c>
      <c r="F114" s="3">
        <v>63</v>
      </c>
      <c r="G114" s="3">
        <v>20.999999999999996</v>
      </c>
      <c r="H114" s="3">
        <v>82</v>
      </c>
      <c r="I114" s="4">
        <v>26.999999999999996</v>
      </c>
      <c r="J114" s="4">
        <v>28.333333333333332</v>
      </c>
      <c r="K114" s="4">
        <v>1</v>
      </c>
      <c r="L114" s="4">
        <v>19.999999999999996</v>
      </c>
      <c r="M114" s="5">
        <v>0.3795180722891566</v>
      </c>
    </row>
    <row r="115" spans="1:13" ht="15">
      <c r="A115" s="6" t="s">
        <v>144</v>
      </c>
      <c r="B115" s="9"/>
      <c r="C115" s="7"/>
      <c r="D115" s="7">
        <v>1138</v>
      </c>
      <c r="E115" s="7">
        <v>250.00724637681162</v>
      </c>
      <c r="F115" s="7">
        <v>134</v>
      </c>
      <c r="G115" s="7">
        <v>42.52173913043479</v>
      </c>
      <c r="H115" s="7">
        <v>822</v>
      </c>
      <c r="I115" s="8">
        <v>203.08695652173913</v>
      </c>
      <c r="J115" s="8">
        <v>46.92028985507246</v>
      </c>
      <c r="K115" s="8">
        <v>5.239130434782609</v>
      </c>
      <c r="L115" s="8">
        <v>37.28260869565217</v>
      </c>
      <c r="M115" s="10">
        <v>0.11775043936731107</v>
      </c>
    </row>
    <row r="116" spans="1:13" ht="15">
      <c r="A116" s="11" t="s">
        <v>150</v>
      </c>
      <c r="B116" s="11"/>
      <c r="C116" s="12"/>
      <c r="D116" s="12">
        <v>78093</v>
      </c>
      <c r="E116" s="12"/>
      <c r="F116" s="12">
        <v>31508</v>
      </c>
      <c r="G116" s="12"/>
      <c r="H116" s="12">
        <v>48863</v>
      </c>
      <c r="I116" s="12"/>
      <c r="J116" s="12"/>
      <c r="K116" s="12"/>
      <c r="L116" s="12"/>
      <c r="M116" s="13">
        <v>0.40346766035368087</v>
      </c>
    </row>
    <row r="117" ht="15">
      <c r="A117" s="28" t="s">
        <v>1412</v>
      </c>
    </row>
    <row r="118" ht="15">
      <c r="A118" s="28" t="s">
        <v>1413</v>
      </c>
    </row>
    <row r="119" ht="15">
      <c r="A119" s="28" t="s">
        <v>1411</v>
      </c>
    </row>
  </sheetData>
  <sheetProtection/>
  <mergeCells count="5">
    <mergeCell ref="K11:L11"/>
    <mergeCell ref="I11:J11"/>
    <mergeCell ref="C2:F2"/>
    <mergeCell ref="C3:F3"/>
    <mergeCell ref="A10:M10"/>
  </mergeCells>
  <printOptions/>
  <pageMargins left="0.25" right="0.25" top="0.75" bottom="0.75" header="0.3" footer="0.3"/>
  <pageSetup fitToHeight="0" fitToWidth="1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2018-01-22T15:07:48Z</cp:lastPrinted>
  <dcterms:created xsi:type="dcterms:W3CDTF">2017-03-08T12:56:47Z</dcterms:created>
  <dcterms:modified xsi:type="dcterms:W3CDTF">2018-01-22T15:07:50Z</dcterms:modified>
  <cp:category/>
  <cp:version/>
  <cp:contentType/>
  <cp:contentStatus/>
</cp:coreProperties>
</file>