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_en_Casa\Publicaciones\P_WEB\JUL2021\Estadisticas judiciales\"/>
    </mc:Choice>
  </mc:AlternateContent>
  <bookViews>
    <workbookView xWindow="32760" yWindow="32760" windowWidth="23040" windowHeight="8400"/>
  </bookViews>
  <sheets>
    <sheet name="CORTE CONSTITUCIONAL" sheetId="3" r:id="rId1"/>
  </sheets>
  <calcPr calcId="152511"/>
</workbook>
</file>

<file path=xl/calcChain.xml><?xml version="1.0" encoding="utf-8"?>
<calcChain xmlns="http://schemas.openxmlformats.org/spreadsheetml/2006/main">
  <c r="K23" i="3" l="1"/>
  <c r="J23" i="3"/>
  <c r="H23" i="3"/>
  <c r="F23" i="3"/>
</calcChain>
</file>

<file path=xl/sharedStrings.xml><?xml version="1.0" encoding="utf-8"?>
<sst xmlns="http://schemas.openxmlformats.org/spreadsheetml/2006/main" count="52" uniqueCount="42">
  <si>
    <t>NOMBRE DEL DESPACHO</t>
  </si>
  <si>
    <t>Despacho 002 de la Corte Constitucional</t>
  </si>
  <si>
    <t>Despacho 005 de la Corte Constitucional</t>
  </si>
  <si>
    <t>Despacho 006 de la Corte Constitucional</t>
  </si>
  <si>
    <t>DIANA CONSTANZA FAJARDO RIVERA</t>
  </si>
  <si>
    <t>Despacho 007 de la Corte Constitucional</t>
  </si>
  <si>
    <t>Despacho 008 de la Corte Constitucional</t>
  </si>
  <si>
    <t>Despacho 009 de la Corte Constitucional</t>
  </si>
  <si>
    <t>Procesos</t>
  </si>
  <si>
    <t>Consejo Superior de la Judicatura</t>
  </si>
  <si>
    <t>Unidad de Desarrollo y Análisis Estadístico</t>
  </si>
  <si>
    <t>JURISDICCIÓN: CONSTITUCIONAL</t>
  </si>
  <si>
    <t>COMPETENCIA: ALTA CORTE - CORTE CONSTITUCIONAL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</si>
  <si>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</si>
  <si>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</si>
  <si>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PROMEDIO MENSUAL DE INGRESOS EFECTIVOS</t>
  </si>
  <si>
    <t xml:space="preserve"> PROMEDIO MENSUAL DE EGRESOS EFECTIVOS </t>
  </si>
  <si>
    <t>MESES REPORTADOS</t>
  </si>
  <si>
    <t xml:space="preserve">INGRESOS EFECTIVOS </t>
  </si>
  <si>
    <t xml:space="preserve">EGRESOS EFECTIVOS </t>
  </si>
  <si>
    <t>PROMEDIO MENSUAL DE EGRESOS EFECTIVOS</t>
  </si>
  <si>
    <t>TOTAL INVENTARIO FINAL</t>
  </si>
  <si>
    <t>Fuente: UDAE-SIERJU</t>
  </si>
  <si>
    <t>ALEJANDRO LINARES CANTILLO</t>
  </si>
  <si>
    <t>División de Estadística</t>
  </si>
  <si>
    <t>Constitucional</t>
  </si>
  <si>
    <t>TOTAL GENERAL</t>
  </si>
  <si>
    <t>FUNCIONARIO</t>
  </si>
  <si>
    <t>CORTE</t>
  </si>
  <si>
    <t>JOSÉ FERNANDO REYES CUARTAS</t>
  </si>
  <si>
    <t>ANTONIO JOSÉ LIZARAZO OCAMPO</t>
  </si>
  <si>
    <t>PROMEDIO GENERAL</t>
  </si>
  <si>
    <t>ESTADÍSTICAS DE MOVIMIENTO DE PROCESOS AÑO 2020 - ENERO A DICIEMBRE</t>
  </si>
  <si>
    <t>Despacho 004 de la Corte Constitucional</t>
  </si>
  <si>
    <t>Despacho 003 de la Corte Constitucional</t>
  </si>
  <si>
    <t>Despacho 001 de la Corte Constitucional</t>
  </si>
  <si>
    <t>CRISTINA PARDO SCHLESINGER</t>
  </si>
  <si>
    <t>ALBERTO ROJAS RÍOS</t>
  </si>
  <si>
    <t>GLORIA STELLA ORTÍZ DELGADO</t>
  </si>
  <si>
    <t>RICHARD RAMÍREZ GRISALES</t>
  </si>
  <si>
    <t>LUIS GUILLERMO GUERRERO PÉREZ</t>
  </si>
  <si>
    <t>PUBLICADO EN PÁGINA WEB: JULIO 2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</si>
</sst>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9"/>
      <color theme="3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/>
    <xf numFmtId="0" fontId="0" fillId="0" borderId="0" xfId="0" applyAlignment="1">
      <alignment horizont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3" fontId="0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1714500</xdr:colOff>
      <xdr:row>4</xdr:row>
      <xdr:rowOff>19050</xdr:rowOff>
    </xdr:to>
    <xdr:pic>
      <xdr:nvPicPr>
        <xdr:cNvPr id="41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2524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Normal="100" workbookViewId="0">
      <pane ySplit="13" topLeftCell="A14" activePane="bottomLeft" state="frozen"/>
      <selection pane="bottomLeft" activeCell="A13" sqref="A13"/>
    </sheetView>
  </sheetViews>
  <sheetFormatPr baseColWidth="10" defaultRowHeight="15" x14ac:dyDescent="0.25"/>
  <cols>
    <col min="1" max="1" width="13.7109375" customWidth="1"/>
    <col min="2" max="2" width="37.5703125" style="1" customWidth="1"/>
    <col min="3" max="3" width="27.28515625" style="1" customWidth="1"/>
    <col min="4" max="4" width="10.28515625" customWidth="1"/>
    <col min="5" max="5" width="10.85546875" style="3" customWidth="1"/>
    <col min="6" max="6" width="11" style="10" customWidth="1"/>
    <col min="7" max="7" width="12.85546875" style="11" customWidth="1"/>
    <col min="8" max="8" width="11.42578125" style="11" customWidth="1"/>
    <col min="9" max="9" width="10.5703125" style="3" bestFit="1" customWidth="1"/>
    <col min="10" max="10" width="20.5703125" style="3" customWidth="1"/>
    <col min="11" max="11" width="16.85546875" style="3" customWidth="1"/>
  </cols>
  <sheetData>
    <row r="1" spans="1:11" x14ac:dyDescent="0.25">
      <c r="A1" s="2"/>
      <c r="B1" s="21"/>
      <c r="C1" s="21"/>
      <c r="D1" s="3"/>
      <c r="F1" s="3"/>
      <c r="G1" s="3"/>
      <c r="H1" s="3"/>
    </row>
    <row r="2" spans="1:11" x14ac:dyDescent="0.25">
      <c r="B2" s="31" t="s">
        <v>9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B3" s="32" t="s">
        <v>10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"/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7.5" customHeight="1" x14ac:dyDescent="0.25">
      <c r="A5" s="2"/>
      <c r="B5" s="22"/>
      <c r="F5" s="3"/>
      <c r="G5" s="3"/>
      <c r="H5" s="3"/>
    </row>
    <row r="6" spans="1:11" x14ac:dyDescent="0.25">
      <c r="A6" s="4" t="s">
        <v>32</v>
      </c>
      <c r="B6" s="23"/>
      <c r="F6" s="3"/>
      <c r="G6" s="3"/>
      <c r="H6" s="3"/>
    </row>
    <row r="7" spans="1:11" x14ac:dyDescent="0.25">
      <c r="A7" s="4" t="s">
        <v>11</v>
      </c>
      <c r="B7" s="23"/>
      <c r="F7" s="3"/>
      <c r="G7" s="3"/>
      <c r="H7" s="3"/>
    </row>
    <row r="8" spans="1:11" x14ac:dyDescent="0.25">
      <c r="A8" s="5" t="s">
        <v>12</v>
      </c>
      <c r="B8" s="24"/>
      <c r="F8" s="3"/>
      <c r="G8" s="3"/>
      <c r="H8" s="3"/>
    </row>
    <row r="9" spans="1:11" x14ac:dyDescent="0.25">
      <c r="A9" s="4" t="s">
        <v>13</v>
      </c>
      <c r="B9" s="23"/>
      <c r="F9" s="3"/>
      <c r="G9" s="3"/>
      <c r="H9" s="3"/>
    </row>
    <row r="10" spans="1:11" x14ac:dyDescent="0.25">
      <c r="A10" s="6"/>
      <c r="B10" s="25"/>
      <c r="C10" s="7"/>
      <c r="D10" s="8"/>
      <c r="E10" s="9"/>
      <c r="F10" s="9"/>
      <c r="G10" s="3"/>
      <c r="H10" s="3"/>
    </row>
    <row r="11" spans="1:11" ht="43.5" customHeight="1" x14ac:dyDescent="0.2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30.75" customHeight="1" x14ac:dyDescent="0.25">
      <c r="J12" s="30" t="s">
        <v>15</v>
      </c>
      <c r="K12" s="30" t="s">
        <v>16</v>
      </c>
    </row>
    <row r="13" spans="1:11" s="12" customFormat="1" ht="48" x14ac:dyDescent="0.25">
      <c r="A13" s="14" t="s">
        <v>28</v>
      </c>
      <c r="B13" s="15" t="s">
        <v>0</v>
      </c>
      <c r="C13" s="15" t="s">
        <v>27</v>
      </c>
      <c r="D13" s="16" t="s">
        <v>17</v>
      </c>
      <c r="E13" s="15" t="s">
        <v>18</v>
      </c>
      <c r="F13" s="15" t="s">
        <v>15</v>
      </c>
      <c r="G13" s="15" t="s">
        <v>19</v>
      </c>
      <c r="H13" s="15" t="s">
        <v>20</v>
      </c>
      <c r="I13" s="15" t="s">
        <v>21</v>
      </c>
      <c r="J13" s="20" t="s">
        <v>8</v>
      </c>
      <c r="K13" s="20" t="s">
        <v>8</v>
      </c>
    </row>
    <row r="14" spans="1:11" ht="30" x14ac:dyDescent="0.25">
      <c r="A14" s="18" t="s">
        <v>25</v>
      </c>
      <c r="B14" s="26" t="s">
        <v>3</v>
      </c>
      <c r="C14" s="26" t="s">
        <v>4</v>
      </c>
      <c r="D14" s="27">
        <v>12</v>
      </c>
      <c r="E14" s="27">
        <v>139</v>
      </c>
      <c r="F14" s="27">
        <v>11.583333333333332</v>
      </c>
      <c r="G14" s="27">
        <v>170</v>
      </c>
      <c r="H14" s="27">
        <v>14.166666666666664</v>
      </c>
      <c r="I14" s="27">
        <v>155</v>
      </c>
      <c r="J14" s="27">
        <v>10.5</v>
      </c>
      <c r="K14" s="27">
        <v>10.5</v>
      </c>
    </row>
    <row r="15" spans="1:11" ht="30" x14ac:dyDescent="0.25">
      <c r="A15" s="18" t="s">
        <v>25</v>
      </c>
      <c r="B15" s="26" t="s">
        <v>6</v>
      </c>
      <c r="C15" s="26" t="s">
        <v>40</v>
      </c>
      <c r="D15" s="27">
        <v>9</v>
      </c>
      <c r="E15" s="27">
        <v>108</v>
      </c>
      <c r="F15" s="27">
        <v>11.999999999999996</v>
      </c>
      <c r="G15" s="27">
        <v>151</v>
      </c>
      <c r="H15" s="27">
        <v>16.777777777777775</v>
      </c>
      <c r="I15" s="27">
        <v>39</v>
      </c>
      <c r="J15" s="27">
        <v>5.5833333333333339</v>
      </c>
      <c r="K15" s="27">
        <v>5.5833333333333339</v>
      </c>
    </row>
    <row r="16" spans="1:11" x14ac:dyDescent="0.25">
      <c r="A16" s="18" t="s">
        <v>25</v>
      </c>
      <c r="B16" s="26" t="s">
        <v>7</v>
      </c>
      <c r="C16" s="26" t="s">
        <v>39</v>
      </c>
      <c r="D16" s="27">
        <v>12</v>
      </c>
      <c r="E16" s="27">
        <v>144</v>
      </c>
      <c r="F16" s="27">
        <v>11.999999999999996</v>
      </c>
      <c r="G16" s="27">
        <v>142</v>
      </c>
      <c r="H16" s="27">
        <v>11.833333333333336</v>
      </c>
      <c r="I16" s="27">
        <v>18</v>
      </c>
      <c r="J16" s="27">
        <v>9.75</v>
      </c>
      <c r="K16" s="27">
        <v>9.75</v>
      </c>
    </row>
    <row r="17" spans="1:11" ht="30" x14ac:dyDescent="0.25">
      <c r="A17" s="18" t="s">
        <v>25</v>
      </c>
      <c r="B17" s="26" t="s">
        <v>33</v>
      </c>
      <c r="C17" s="26" t="s">
        <v>38</v>
      </c>
      <c r="D17" s="27">
        <v>12</v>
      </c>
      <c r="E17" s="27">
        <v>149</v>
      </c>
      <c r="F17" s="27">
        <v>12.416666666666668</v>
      </c>
      <c r="G17" s="27">
        <v>140</v>
      </c>
      <c r="H17" s="27">
        <v>11.666666666666668</v>
      </c>
      <c r="I17" s="27">
        <v>17</v>
      </c>
      <c r="J17" s="27">
        <v>12.416666666666668</v>
      </c>
      <c r="K17" s="27">
        <v>12.416666666666668</v>
      </c>
    </row>
    <row r="18" spans="1:11" ht="30" x14ac:dyDescent="0.25">
      <c r="A18" s="18" t="s">
        <v>25</v>
      </c>
      <c r="B18" s="26" t="s">
        <v>2</v>
      </c>
      <c r="C18" s="26" t="s">
        <v>29</v>
      </c>
      <c r="D18" s="27">
        <v>12</v>
      </c>
      <c r="E18" s="27">
        <v>116</v>
      </c>
      <c r="F18" s="27">
        <v>9.6666666666666661</v>
      </c>
      <c r="G18" s="27">
        <v>130</v>
      </c>
      <c r="H18" s="27">
        <v>10.833333333333336</v>
      </c>
      <c r="I18" s="27">
        <v>34</v>
      </c>
      <c r="J18" s="27">
        <v>9.6666666666666661</v>
      </c>
      <c r="K18" s="27">
        <v>9.6666666666666661</v>
      </c>
    </row>
    <row r="19" spans="1:11" ht="30" x14ac:dyDescent="0.25">
      <c r="A19" s="18" t="s">
        <v>25</v>
      </c>
      <c r="B19" s="26" t="s">
        <v>34</v>
      </c>
      <c r="C19" s="26" t="s">
        <v>23</v>
      </c>
      <c r="D19" s="27">
        <v>12</v>
      </c>
      <c r="E19" s="27">
        <v>117</v>
      </c>
      <c r="F19" s="27">
        <v>9.75</v>
      </c>
      <c r="G19" s="27">
        <v>123</v>
      </c>
      <c r="H19" s="27">
        <v>10.25</v>
      </c>
      <c r="I19" s="27">
        <v>82</v>
      </c>
      <c r="J19" s="27">
        <v>11.583333333333332</v>
      </c>
      <c r="K19" s="27">
        <v>11.583333333333332</v>
      </c>
    </row>
    <row r="20" spans="1:11" ht="30" x14ac:dyDescent="0.25">
      <c r="A20" s="18" t="s">
        <v>25</v>
      </c>
      <c r="B20" s="26" t="s">
        <v>35</v>
      </c>
      <c r="C20" s="26" t="s">
        <v>30</v>
      </c>
      <c r="D20" s="27">
        <v>12</v>
      </c>
      <c r="E20" s="27">
        <v>126</v>
      </c>
      <c r="F20" s="27">
        <v>10.5</v>
      </c>
      <c r="G20" s="27">
        <v>120</v>
      </c>
      <c r="H20" s="27">
        <v>10</v>
      </c>
      <c r="I20" s="27">
        <v>74</v>
      </c>
      <c r="J20" s="27">
        <v>7.6666666666666679</v>
      </c>
      <c r="K20" s="27">
        <v>7.6666666666666679</v>
      </c>
    </row>
    <row r="21" spans="1:11" ht="30" x14ac:dyDescent="0.25">
      <c r="A21" s="18" t="s">
        <v>25</v>
      </c>
      <c r="B21" s="26" t="s">
        <v>5</v>
      </c>
      <c r="C21" s="26" t="s">
        <v>36</v>
      </c>
      <c r="D21" s="27">
        <v>12</v>
      </c>
      <c r="E21" s="27">
        <v>92</v>
      </c>
      <c r="F21" s="27">
        <v>7.6666666666666679</v>
      </c>
      <c r="G21" s="27">
        <v>107</v>
      </c>
      <c r="H21" s="27">
        <v>8.9166666666666661</v>
      </c>
      <c r="I21" s="27">
        <v>44</v>
      </c>
      <c r="J21" s="27">
        <v>11.999999999999996</v>
      </c>
      <c r="K21" s="27">
        <v>11.999999999999996</v>
      </c>
    </row>
    <row r="22" spans="1:11" x14ac:dyDescent="0.25">
      <c r="A22" s="18" t="s">
        <v>25</v>
      </c>
      <c r="B22" s="26" t="s">
        <v>1</v>
      </c>
      <c r="C22" s="26" t="s">
        <v>37</v>
      </c>
      <c r="D22" s="27">
        <v>12</v>
      </c>
      <c r="E22" s="27">
        <v>67</v>
      </c>
      <c r="F22" s="27">
        <v>5.5833333333333339</v>
      </c>
      <c r="G22" s="27">
        <v>81</v>
      </c>
      <c r="H22" s="27">
        <v>6.7499999999999991</v>
      </c>
      <c r="I22" s="27">
        <v>20</v>
      </c>
      <c r="J22" s="27">
        <v>11.999999999999996</v>
      </c>
      <c r="K22" s="27">
        <v>11.999999999999996</v>
      </c>
    </row>
    <row r="23" spans="1:11" x14ac:dyDescent="0.25">
      <c r="A23" s="28" t="s">
        <v>31</v>
      </c>
      <c r="B23" s="29"/>
      <c r="C23" s="29"/>
      <c r="D23" s="28"/>
      <c r="E23" s="28"/>
      <c r="F23" s="28">
        <f>+AVERAGE(F14:F22)</f>
        <v>10.129629629629628</v>
      </c>
      <c r="G23" s="28"/>
      <c r="H23" s="28">
        <f>+AVERAGE(H14:H22)</f>
        <v>11.243827160493828</v>
      </c>
      <c r="I23" s="28"/>
      <c r="J23" s="28">
        <f>+AVERAGE(J14:J22)</f>
        <v>10.12962962962963</v>
      </c>
      <c r="K23" s="28">
        <f>+AVERAGE(K14:K22)</f>
        <v>10.12962962962963</v>
      </c>
    </row>
    <row r="24" spans="1:11" x14ac:dyDescent="0.25">
      <c r="A24" s="28" t="s">
        <v>26</v>
      </c>
      <c r="B24" s="29"/>
      <c r="C24" s="29"/>
      <c r="D24" s="28"/>
      <c r="E24" s="28">
        <v>1058</v>
      </c>
      <c r="F24" s="28"/>
      <c r="G24" s="28">
        <v>1164</v>
      </c>
      <c r="H24" s="28"/>
      <c r="I24" s="28">
        <v>483</v>
      </c>
      <c r="J24" s="19">
        <v>77.972222222222229</v>
      </c>
      <c r="K24" s="19">
        <v>72.111111111111114</v>
      </c>
    </row>
    <row r="25" spans="1:11" x14ac:dyDescent="0.25">
      <c r="A25" s="13" t="s">
        <v>22</v>
      </c>
    </row>
    <row r="28" spans="1:11" x14ac:dyDescent="0.25">
      <c r="A28" s="17" t="s">
        <v>41</v>
      </c>
    </row>
  </sheetData>
  <mergeCells count="4">
    <mergeCell ref="B2:K2"/>
    <mergeCell ref="B3:K3"/>
    <mergeCell ref="B4:K4"/>
    <mergeCell ref="A11:K11"/>
  </mergeCells>
  <printOptions horizontalCentered="1"/>
  <pageMargins left="0.23622047244094491" right="0.23622047244094491" top="0.74803149606299213" bottom="0.74803149606299213" header="0.31496062992125984" footer="0.31496062992125984"/>
  <pageSetup scale="73" fitToHeight="0" orientation="landscape" horizontalDpi="4294967294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CORTE CONSTITUCIONAL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CJS - UDAE</dc:creator>
  <cp:lastModifiedBy>Johnny</cp:lastModifiedBy>
  <cp:lastPrinted>2021-07-02T22:34:54Z</cp:lastPrinted>
  <dcterms:created xsi:type="dcterms:W3CDTF">2019-02-07T13:56:15Z</dcterms:created>
  <dcterms:modified xsi:type="dcterms:W3CDTF">2021-07-02T22:35:13Z</dcterms:modified>
</cp:coreProperties>
</file>