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Citador Tribunal" sheetId="1" r:id="rId1"/>
  </sheets>
  <externalReferences>
    <externalReference r:id="rId4"/>
  </externalReferences>
  <definedNames>
    <definedName name="HORASV">'[1]Hoja1'!$A$2:$A$7</definedName>
  </definedNames>
  <calcPr fullCalcOnLoad="1"/>
</workbook>
</file>

<file path=xl/sharedStrings.xml><?xml version="1.0" encoding="utf-8"?>
<sst xmlns="http://schemas.openxmlformats.org/spreadsheetml/2006/main" count="67" uniqueCount="57">
  <si>
    <t>NELSON ENRIQUE</t>
  </si>
  <si>
    <t>OLGA LUCIA</t>
  </si>
  <si>
    <t>CONSEJO SECCIONAL DE LA JUDICATURA DE SANTANDER</t>
  </si>
  <si>
    <t>SALA ADMINISTRATIVA</t>
  </si>
  <si>
    <t>SUAREZ</t>
  </si>
  <si>
    <t>Cédula de Ciudadanía</t>
  </si>
  <si>
    <t>Nombres</t>
  </si>
  <si>
    <t>RIBERO</t>
  </si>
  <si>
    <t>OSCAR JHONY</t>
  </si>
  <si>
    <t>Experiencia Adicional</t>
  </si>
  <si>
    <t>Primer Apellido</t>
  </si>
  <si>
    <t>Segundo Apellido</t>
  </si>
  <si>
    <t>ARIZA</t>
  </si>
  <si>
    <t>PEREZ</t>
  </si>
  <si>
    <t>RODRIGUEZ</t>
  </si>
  <si>
    <t>DIAZ</t>
  </si>
  <si>
    <t>JIMENEZ</t>
  </si>
  <si>
    <t>CACERES</t>
  </si>
  <si>
    <t>MARTINEZ</t>
  </si>
  <si>
    <t>CALDERON</t>
  </si>
  <si>
    <t>PAEZ</t>
  </si>
  <si>
    <t>LUCIA BEATRIZ</t>
  </si>
  <si>
    <t>SILVA</t>
  </si>
  <si>
    <t>CORREA</t>
  </si>
  <si>
    <t>DELGADO</t>
  </si>
  <si>
    <t>EDWIN GEOVANY</t>
  </si>
  <si>
    <t>MENESES</t>
  </si>
  <si>
    <t>JORGE ANDRES</t>
  </si>
  <si>
    <t>SERRANO</t>
  </si>
  <si>
    <t>LEON</t>
  </si>
  <si>
    <t>No. Orden</t>
  </si>
  <si>
    <t>Prueba de Conocimientos</t>
  </si>
  <si>
    <t>Entrevista</t>
  </si>
  <si>
    <t>AFANADOR</t>
  </si>
  <si>
    <t>LUZ ALEJANDRA</t>
  </si>
  <si>
    <t>MELO</t>
  </si>
  <si>
    <t>SANABRIA</t>
  </si>
  <si>
    <t>SANTOS</t>
  </si>
  <si>
    <t>MIGUEL MARIA</t>
  </si>
  <si>
    <t xml:space="preserve">ELSA </t>
  </si>
  <si>
    <t xml:space="preserve">ALBA ROCIO </t>
  </si>
  <si>
    <t>LINARES</t>
  </si>
  <si>
    <t xml:space="preserve">PORRAS </t>
  </si>
  <si>
    <t xml:space="preserve">VESGA </t>
  </si>
  <si>
    <t>DAVID</t>
  </si>
  <si>
    <t>ALVARO</t>
  </si>
  <si>
    <t>Capacitación y Publicaciones</t>
  </si>
  <si>
    <t>Total Puntaje</t>
  </si>
  <si>
    <t>CONCURSO DE MÉRITOS</t>
  </si>
  <si>
    <t>Apirantes a Empleados de Carrera de la Rama Judicial</t>
  </si>
  <si>
    <t>Convocatoria Acuerdo No. 1108 de 2006</t>
  </si>
  <si>
    <t>Registro Vigente?</t>
  </si>
  <si>
    <t>CARGO: CITADOR DE TRIBUNAL Y EQUIVALENTES - GRADO 4</t>
  </si>
  <si>
    <t>SI</t>
  </si>
  <si>
    <t>NO</t>
  </si>
  <si>
    <t>Listado de integrantes de los Registros Seccionales de Elegibles por cargo y puntaje con reclasificación 2010</t>
  </si>
  <si>
    <t>Actualizado 1° de Junio de 2010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</si>
</sst>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F15" sqref="F15"/>
    </sheetView>
  </sheetViews>
  <sheetFormatPr defaultColWidth="11.421875" defaultRowHeight="12.75"/>
  <cols>
    <col min="1" max="1" width="5.7109375" style="1" customWidth="1"/>
    <col min="2" max="2" width="10.421875" style="0" customWidth="1"/>
    <col min="3" max="3" width="10.140625" style="0" customWidth="1"/>
    <col min="5" max="5" width="17.28125" style="0" customWidth="1"/>
    <col min="6" max="10" width="8.8515625" style="0" customWidth="1"/>
    <col min="11" max="11" width="8.28125" style="0" customWidth="1"/>
  </cols>
  <sheetData>
    <row r="1" spans="1:11" s="2" customFormat="1" ht="12.75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2.7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0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s="2" customFormat="1" ht="12.75">
      <c r="A4" s="24" t="s">
        <v>48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2" customFormat="1" ht="12.75">
      <c r="A5" s="24" t="s">
        <v>49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s="2" customFormat="1" ht="12.75">
      <c r="A6" s="24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0" s="2" customFormat="1" ht="12.75">
      <c r="A7" s="10"/>
      <c r="B7" s="1"/>
      <c r="C7" s="1"/>
      <c r="D7" s="1"/>
      <c r="E7" s="1"/>
      <c r="F7" s="4"/>
      <c r="G7" s="4"/>
      <c r="H7" s="4"/>
      <c r="I7" s="4"/>
      <c r="J7" s="4"/>
    </row>
    <row r="8" spans="1:11" s="2" customFormat="1" ht="12.75">
      <c r="A8" s="22" t="s">
        <v>55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s="2" customFormat="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15.75" customHeight="1">
      <c r="A10" s="23" t="s">
        <v>52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ht="12.75">
      <c r="A11" s="10"/>
    </row>
    <row r="12" spans="1:11" s="15" customFormat="1" ht="44.25" customHeight="1">
      <c r="A12" s="13" t="s">
        <v>30</v>
      </c>
      <c r="B12" s="14" t="s">
        <v>5</v>
      </c>
      <c r="C12" s="13" t="s">
        <v>10</v>
      </c>
      <c r="D12" s="13" t="s">
        <v>11</v>
      </c>
      <c r="E12" s="13" t="s">
        <v>6</v>
      </c>
      <c r="F12" s="11" t="s">
        <v>31</v>
      </c>
      <c r="G12" s="11" t="s">
        <v>9</v>
      </c>
      <c r="H12" s="11" t="s">
        <v>46</v>
      </c>
      <c r="I12" s="11" t="s">
        <v>32</v>
      </c>
      <c r="J12" s="17" t="s">
        <v>47</v>
      </c>
      <c r="K12" s="11" t="s">
        <v>51</v>
      </c>
    </row>
    <row r="13" spans="1:12" s="3" customFormat="1" ht="18" customHeight="1">
      <c r="A13" s="12">
        <v>1</v>
      </c>
      <c r="B13" s="6">
        <v>13955812</v>
      </c>
      <c r="C13" s="7" t="s">
        <v>4</v>
      </c>
      <c r="D13" s="7" t="s">
        <v>12</v>
      </c>
      <c r="E13" s="7" t="s">
        <v>45</v>
      </c>
      <c r="F13" s="16">
        <v>493.284</v>
      </c>
      <c r="G13" s="16">
        <v>150</v>
      </c>
      <c r="H13" s="16">
        <v>20</v>
      </c>
      <c r="I13" s="16">
        <v>99</v>
      </c>
      <c r="J13" s="18">
        <f>SUM(F13:I13)</f>
        <v>762.284</v>
      </c>
      <c r="K13" s="20" t="s">
        <v>53</v>
      </c>
      <c r="L13" s="5"/>
    </row>
    <row r="14" spans="1:12" s="3" customFormat="1" ht="18" customHeight="1">
      <c r="A14" s="12">
        <v>2</v>
      </c>
      <c r="B14" s="6">
        <v>91240218</v>
      </c>
      <c r="C14" s="7" t="s">
        <v>20</v>
      </c>
      <c r="D14" s="7" t="s">
        <v>7</v>
      </c>
      <c r="E14" s="7" t="s">
        <v>38</v>
      </c>
      <c r="F14" s="16">
        <v>520.662</v>
      </c>
      <c r="G14" s="16">
        <v>95.56</v>
      </c>
      <c r="H14" s="16">
        <v>20</v>
      </c>
      <c r="I14" s="16">
        <v>126</v>
      </c>
      <c r="J14" s="18">
        <f aca="true" t="shared" si="0" ref="J14:J24">SUM(F14:I14)</f>
        <v>762.222</v>
      </c>
      <c r="K14" s="20" t="s">
        <v>53</v>
      </c>
      <c r="L14" s="5"/>
    </row>
    <row r="15" spans="1:12" s="3" customFormat="1" ht="18" customHeight="1">
      <c r="A15" s="12">
        <v>3</v>
      </c>
      <c r="B15" s="6">
        <v>63302734</v>
      </c>
      <c r="C15" s="7" t="s">
        <v>23</v>
      </c>
      <c r="D15" s="7" t="s">
        <v>19</v>
      </c>
      <c r="E15" s="7" t="s">
        <v>21</v>
      </c>
      <c r="F15" s="16">
        <v>488.718</v>
      </c>
      <c r="G15" s="16">
        <v>150</v>
      </c>
      <c r="H15" s="16">
        <v>15</v>
      </c>
      <c r="I15" s="16">
        <v>108</v>
      </c>
      <c r="J15" s="18">
        <f t="shared" si="0"/>
        <v>761.7180000000001</v>
      </c>
      <c r="K15" s="20" t="s">
        <v>53</v>
      </c>
      <c r="L15" s="5"/>
    </row>
    <row r="16" spans="1:12" s="3" customFormat="1" ht="18" customHeight="1">
      <c r="A16" s="12">
        <v>4</v>
      </c>
      <c r="B16" s="8">
        <v>5579985</v>
      </c>
      <c r="C16" s="9" t="s">
        <v>22</v>
      </c>
      <c r="D16" s="9" t="s">
        <v>43</v>
      </c>
      <c r="E16" s="9" t="s">
        <v>44</v>
      </c>
      <c r="F16" s="16">
        <v>502.41</v>
      </c>
      <c r="G16" s="16">
        <v>103.67</v>
      </c>
      <c r="H16" s="16">
        <v>20</v>
      </c>
      <c r="I16" s="16">
        <v>120</v>
      </c>
      <c r="J16" s="18">
        <f t="shared" si="0"/>
        <v>746.08</v>
      </c>
      <c r="K16" s="20" t="s">
        <v>53</v>
      </c>
      <c r="L16" s="5"/>
    </row>
    <row r="17" spans="1:12" s="3" customFormat="1" ht="18" customHeight="1">
      <c r="A17" s="12">
        <v>5</v>
      </c>
      <c r="B17" s="6">
        <v>37897272</v>
      </c>
      <c r="C17" s="7" t="s">
        <v>16</v>
      </c>
      <c r="D17" s="7" t="s">
        <v>33</v>
      </c>
      <c r="E17" s="7" t="s">
        <v>34</v>
      </c>
      <c r="F17" s="16">
        <v>484.15799999999996</v>
      </c>
      <c r="G17" s="16">
        <v>121.67</v>
      </c>
      <c r="H17" s="16">
        <v>10</v>
      </c>
      <c r="I17" s="16">
        <v>123</v>
      </c>
      <c r="J17" s="18">
        <f t="shared" si="0"/>
        <v>738.828</v>
      </c>
      <c r="K17" s="20" t="s">
        <v>53</v>
      </c>
      <c r="L17" s="5"/>
    </row>
    <row r="18" spans="1:12" s="3" customFormat="1" ht="18" customHeight="1">
      <c r="A18" s="12">
        <v>6</v>
      </c>
      <c r="B18" s="6">
        <v>91106214</v>
      </c>
      <c r="C18" s="7" t="s">
        <v>42</v>
      </c>
      <c r="D18" s="7" t="s">
        <v>18</v>
      </c>
      <c r="E18" s="7" t="s">
        <v>8</v>
      </c>
      <c r="F18" s="16">
        <v>493.284</v>
      </c>
      <c r="G18" s="16">
        <v>118.83</v>
      </c>
      <c r="H18" s="16">
        <v>20</v>
      </c>
      <c r="I18" s="16">
        <v>96</v>
      </c>
      <c r="J18" s="18">
        <f t="shared" si="0"/>
        <v>728.114</v>
      </c>
      <c r="K18" s="20" t="s">
        <v>54</v>
      </c>
      <c r="L18" s="5"/>
    </row>
    <row r="19" spans="1:12" s="3" customFormat="1" ht="18" customHeight="1">
      <c r="A19" s="12">
        <v>7</v>
      </c>
      <c r="B19" s="6">
        <v>63518522</v>
      </c>
      <c r="C19" s="7" t="s">
        <v>28</v>
      </c>
      <c r="D19" s="7" t="s">
        <v>41</v>
      </c>
      <c r="E19" s="7" t="s">
        <v>1</v>
      </c>
      <c r="F19" s="16">
        <v>520.662</v>
      </c>
      <c r="G19" s="16">
        <v>31.67</v>
      </c>
      <c r="H19" s="16">
        <v>20</v>
      </c>
      <c r="I19" s="16">
        <v>111</v>
      </c>
      <c r="J19" s="18">
        <f t="shared" si="0"/>
        <v>683.332</v>
      </c>
      <c r="K19" s="20" t="s">
        <v>53</v>
      </c>
      <c r="L19" s="5"/>
    </row>
    <row r="20" spans="1:12" s="3" customFormat="1" ht="18" customHeight="1">
      <c r="A20" s="12">
        <v>8</v>
      </c>
      <c r="B20" s="6">
        <v>5694430</v>
      </c>
      <c r="C20" s="7" t="s">
        <v>37</v>
      </c>
      <c r="D20" s="7" t="s">
        <v>14</v>
      </c>
      <c r="E20" s="7" t="s">
        <v>0</v>
      </c>
      <c r="F20" s="16">
        <v>488.718</v>
      </c>
      <c r="G20" s="16">
        <v>51.56</v>
      </c>
      <c r="H20" s="16">
        <v>20</v>
      </c>
      <c r="I20" s="16">
        <v>108</v>
      </c>
      <c r="J20" s="18">
        <f t="shared" si="0"/>
        <v>668.278</v>
      </c>
      <c r="K20" s="20" t="s">
        <v>53</v>
      </c>
      <c r="L20" s="5"/>
    </row>
    <row r="21" spans="1:12" s="3" customFormat="1" ht="18" customHeight="1">
      <c r="A21" s="12">
        <v>9</v>
      </c>
      <c r="B21" s="6">
        <v>91487362</v>
      </c>
      <c r="C21" s="7" t="s">
        <v>15</v>
      </c>
      <c r="D21" s="7" t="s">
        <v>26</v>
      </c>
      <c r="E21" s="7" t="s">
        <v>27</v>
      </c>
      <c r="F21" s="16">
        <v>511.53599999999994</v>
      </c>
      <c r="G21" s="16">
        <v>20.72</v>
      </c>
      <c r="H21" s="16">
        <v>10</v>
      </c>
      <c r="I21" s="16">
        <v>120</v>
      </c>
      <c r="J21" s="18">
        <f t="shared" si="0"/>
        <v>662.256</v>
      </c>
      <c r="K21" s="20" t="s">
        <v>53</v>
      </c>
      <c r="L21" s="5"/>
    </row>
    <row r="22" spans="1:12" s="3" customFormat="1" ht="18" customHeight="1">
      <c r="A22" s="12">
        <v>10</v>
      </c>
      <c r="B22" s="6">
        <v>91516491</v>
      </c>
      <c r="C22" s="7" t="s">
        <v>24</v>
      </c>
      <c r="D22" s="7" t="s">
        <v>17</v>
      </c>
      <c r="E22" s="7" t="s">
        <v>25</v>
      </c>
      <c r="F22" s="16">
        <v>484.15799999999996</v>
      </c>
      <c r="G22" s="16">
        <v>4.5</v>
      </c>
      <c r="H22" s="16">
        <v>10</v>
      </c>
      <c r="I22" s="16">
        <v>144</v>
      </c>
      <c r="J22" s="18">
        <f t="shared" si="0"/>
        <v>642.6579999999999</v>
      </c>
      <c r="K22" s="20" t="s">
        <v>53</v>
      </c>
      <c r="L22" s="5"/>
    </row>
    <row r="23" spans="1:12" s="3" customFormat="1" ht="18" customHeight="1">
      <c r="A23" s="12">
        <v>11</v>
      </c>
      <c r="B23" s="6">
        <v>63445791</v>
      </c>
      <c r="C23" s="9" t="s">
        <v>13</v>
      </c>
      <c r="D23" s="9" t="s">
        <v>29</v>
      </c>
      <c r="E23" s="7" t="s">
        <v>40</v>
      </c>
      <c r="F23" s="16">
        <v>497.844</v>
      </c>
      <c r="G23" s="16">
        <v>31.11</v>
      </c>
      <c r="H23" s="16">
        <v>5</v>
      </c>
      <c r="I23" s="16">
        <v>108</v>
      </c>
      <c r="J23" s="18">
        <f t="shared" si="0"/>
        <v>641.954</v>
      </c>
      <c r="K23" s="20" t="s">
        <v>53</v>
      </c>
      <c r="L23" s="5"/>
    </row>
    <row r="24" spans="1:12" s="3" customFormat="1" ht="18" customHeight="1">
      <c r="A24" s="12">
        <v>12</v>
      </c>
      <c r="B24" s="6">
        <v>28496658</v>
      </c>
      <c r="C24" s="7" t="s">
        <v>35</v>
      </c>
      <c r="D24" s="7" t="s">
        <v>36</v>
      </c>
      <c r="E24" s="7" t="s">
        <v>39</v>
      </c>
      <c r="F24" s="16">
        <v>493.284</v>
      </c>
      <c r="G24" s="16">
        <v>0</v>
      </c>
      <c r="H24" s="16">
        <v>0</v>
      </c>
      <c r="I24" s="16">
        <v>102</v>
      </c>
      <c r="J24" s="18">
        <f t="shared" si="0"/>
        <v>595.284</v>
      </c>
      <c r="K24" s="20" t="s">
        <v>53</v>
      </c>
      <c r="L24" s="5"/>
    </row>
    <row r="26" spans="1:11" ht="12.75">
      <c r="A26" s="21" t="s">
        <v>56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</sheetData>
  <sheetProtection password="DC3F" sheet="1" objects="1" scenarios="1"/>
  <mergeCells count="8">
    <mergeCell ref="A26:K26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7874015748031497" bottom="0.7874015748031497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2010-05-31T23:14:42Z</dcterms:modified>
  <cp:category/>
  <cp:version/>
  <cp:contentType/>
  <cp:contentStatus/>
</cp:coreProperties>
</file>