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Relator de Tribunal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<sst xmlns="http://schemas.openxmlformats.org/spreadsheetml/2006/main" count="79" uniqueCount="63">
  <si>
    <t xml:space="preserve">ARISMENDI </t>
  </si>
  <si>
    <t>OLGA TERESA DE JESUS</t>
  </si>
  <si>
    <t>CONSEJO SECCIONAL DE LA JUDICATURA DE SANTANDER</t>
  </si>
  <si>
    <t>SALA ADMINISTRATIVA</t>
  </si>
  <si>
    <t>Cédula de Ciudadanía</t>
  </si>
  <si>
    <t>Nombres</t>
  </si>
  <si>
    <t>YAHIR ARMANDO</t>
  </si>
  <si>
    <t>Experiencia Adicional</t>
  </si>
  <si>
    <t>Primer Apellido</t>
  </si>
  <si>
    <t>Segundo Apellido</t>
  </si>
  <si>
    <t>PEREZ</t>
  </si>
  <si>
    <t>MANTILLA</t>
  </si>
  <si>
    <t>GOMEZ</t>
  </si>
  <si>
    <t>RIOS</t>
  </si>
  <si>
    <t>RODRIGUEZ</t>
  </si>
  <si>
    <t>JUAN CARLOS</t>
  </si>
  <si>
    <t>DUARTE</t>
  </si>
  <si>
    <t>GARCIA</t>
  </si>
  <si>
    <t xml:space="preserve">CALA </t>
  </si>
  <si>
    <t>CALVETE</t>
  </si>
  <si>
    <t xml:space="preserve">WILLIAM </t>
  </si>
  <si>
    <t>CAMPOS</t>
  </si>
  <si>
    <t>JULIAN ERNESTO</t>
  </si>
  <si>
    <t>LUZ ELENA</t>
  </si>
  <si>
    <t>CHACON</t>
  </si>
  <si>
    <t xml:space="preserve">VILLARREAL </t>
  </si>
  <si>
    <t>ORTIZ</t>
  </si>
  <si>
    <t>No. Orden</t>
  </si>
  <si>
    <t>Prueba de Conocimientos</t>
  </si>
  <si>
    <t>Entrevista</t>
  </si>
  <si>
    <t>PEREA</t>
  </si>
  <si>
    <t>JHON CARLOS</t>
  </si>
  <si>
    <t>MURILLO</t>
  </si>
  <si>
    <t>JAIMES</t>
  </si>
  <si>
    <t>VAELENCIA</t>
  </si>
  <si>
    <t>SONIA ESTHER</t>
  </si>
  <si>
    <t>TORRES</t>
  </si>
  <si>
    <t>INGRID JOHANNA</t>
  </si>
  <si>
    <t>NARANJO</t>
  </si>
  <si>
    <t>JOHN JAIRO</t>
  </si>
  <si>
    <t xml:space="preserve">NOVA </t>
  </si>
  <si>
    <t>SANTOS</t>
  </si>
  <si>
    <t>LISSETE MAIRELY</t>
  </si>
  <si>
    <t>PEÑARANDA</t>
  </si>
  <si>
    <t>MONROY</t>
  </si>
  <si>
    <t>PORRAS</t>
  </si>
  <si>
    <t>ROSALES</t>
  </si>
  <si>
    <t>VANNESA ALEJANDRA</t>
  </si>
  <si>
    <t>IBETH MARITZA</t>
  </si>
  <si>
    <t>VEGA</t>
  </si>
  <si>
    <t>DORIS YOLANDA</t>
  </si>
  <si>
    <t>ROCIO MABEL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</si>
  <si>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</si>
  <si>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</si>
  <si>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</si>
  <si>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</si>
  <si>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</si>
  <si>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</si>
  <si>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RELATOR DE TRIBUNAL Y EQUIVALENTES</t>
  </si>
  <si>
    <t>SI</t>
  </si>
  <si>
    <t>NO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</si>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</sst>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5.7109375" style="16" customWidth="1"/>
    <col min="2" max="2" width="10.28125" style="0" customWidth="1"/>
    <col min="4" max="4" width="12.8515625" style="0" customWidth="1"/>
    <col min="5" max="5" width="19.7109375" style="0" customWidth="1"/>
    <col min="6" max="10" width="8.8515625" style="0" customWidth="1"/>
    <col min="11" max="11" width="8.28125" style="0" customWidth="1"/>
  </cols>
  <sheetData>
    <row r="1" spans="1:12" s="4" customFormat="1" ht="1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6"/>
    </row>
    <row r="2" spans="1:12" s="4" customFormat="1" ht="1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6"/>
    </row>
    <row r="3" spans="1:12" s="4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L3" s="6"/>
    </row>
    <row r="4" spans="1:12" s="4" customFormat="1" ht="15">
      <c r="A4" s="28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6"/>
    </row>
    <row r="5" spans="1:12" s="4" customFormat="1" ht="15">
      <c r="A5" s="28" t="s">
        <v>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6"/>
    </row>
    <row r="6" spans="1:12" s="4" customFormat="1" ht="15">
      <c r="A6" s="28" t="s">
        <v>56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6"/>
    </row>
    <row r="7" spans="1:12" s="4" customFormat="1" ht="15.75">
      <c r="A7" s="14"/>
      <c r="B7" s="1"/>
      <c r="C7" s="1"/>
      <c r="D7" s="1"/>
      <c r="E7" s="1"/>
      <c r="F7" s="5"/>
      <c r="G7" s="5"/>
      <c r="H7" s="5"/>
      <c r="I7" s="6"/>
      <c r="J7" s="7"/>
      <c r="L7" s="6"/>
    </row>
    <row r="8" spans="1:12" s="4" customFormat="1" ht="15.75" customHeight="1">
      <c r="A8" s="26" t="s">
        <v>61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6"/>
    </row>
    <row r="9" spans="1:12" s="4" customFormat="1" ht="15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6"/>
    </row>
    <row r="10" spans="1:12" s="4" customFormat="1" ht="15.75" customHeight="1">
      <c r="A10" s="27" t="s">
        <v>58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6"/>
    </row>
    <row r="11" spans="1:12" s="4" customFormat="1" ht="15.75">
      <c r="A11" s="14"/>
      <c r="B11" s="2"/>
      <c r="C11" s="2"/>
      <c r="D11" s="2"/>
      <c r="E11" s="2"/>
      <c r="F11" s="5"/>
      <c r="G11" s="5"/>
      <c r="H11" s="5"/>
      <c r="I11" s="6"/>
      <c r="J11" s="7"/>
      <c r="L11" s="6"/>
    </row>
    <row r="12" spans="1:11" s="20" customFormat="1" ht="44.25" customHeight="1">
      <c r="A12" s="18" t="s">
        <v>27</v>
      </c>
      <c r="B12" s="19" t="s">
        <v>4</v>
      </c>
      <c r="C12" s="18" t="s">
        <v>8</v>
      </c>
      <c r="D12" s="18" t="s">
        <v>9</v>
      </c>
      <c r="E12" s="18" t="s">
        <v>5</v>
      </c>
      <c r="F12" s="17" t="s">
        <v>28</v>
      </c>
      <c r="G12" s="17" t="s">
        <v>7</v>
      </c>
      <c r="H12" s="17" t="s">
        <v>52</v>
      </c>
      <c r="I12" s="17" t="s">
        <v>29</v>
      </c>
      <c r="J12" s="22" t="s">
        <v>53</v>
      </c>
      <c r="K12" s="17" t="s">
        <v>57</v>
      </c>
    </row>
    <row r="13" spans="1:12" s="3" customFormat="1" ht="18" customHeight="1">
      <c r="A13" s="15">
        <v>1</v>
      </c>
      <c r="B13" s="8">
        <v>91477097</v>
      </c>
      <c r="C13" s="9" t="s">
        <v>17</v>
      </c>
      <c r="D13" s="9" t="s">
        <v>30</v>
      </c>
      <c r="E13" s="9" t="s">
        <v>31</v>
      </c>
      <c r="F13" s="21">
        <v>558.726</v>
      </c>
      <c r="G13" s="21">
        <v>150</v>
      </c>
      <c r="H13" s="21">
        <v>20</v>
      </c>
      <c r="I13" s="21">
        <v>147</v>
      </c>
      <c r="J13" s="29">
        <f>SUM(F13:I13)</f>
        <v>875.726</v>
      </c>
      <c r="K13" s="24" t="s">
        <v>59</v>
      </c>
      <c r="L13" s="6"/>
    </row>
    <row r="14" spans="1:12" s="3" customFormat="1" ht="18" customHeight="1">
      <c r="A14" s="15">
        <v>2</v>
      </c>
      <c r="B14" s="8">
        <v>37894612</v>
      </c>
      <c r="C14" s="9" t="s">
        <v>14</v>
      </c>
      <c r="D14" s="9" t="s">
        <v>24</v>
      </c>
      <c r="E14" s="9" t="s">
        <v>50</v>
      </c>
      <c r="F14" s="21">
        <v>507.882</v>
      </c>
      <c r="G14" s="21">
        <v>150</v>
      </c>
      <c r="H14" s="21">
        <v>45</v>
      </c>
      <c r="I14" s="21">
        <v>150</v>
      </c>
      <c r="J14" s="29">
        <f>SUM(F14:I14)</f>
        <v>852.8820000000001</v>
      </c>
      <c r="K14" s="24" t="s">
        <v>59</v>
      </c>
      <c r="L14" s="6"/>
    </row>
    <row r="15" spans="1:12" s="3" customFormat="1" ht="18" customHeight="1">
      <c r="A15" s="15">
        <v>3</v>
      </c>
      <c r="B15" s="8">
        <v>91247734</v>
      </c>
      <c r="C15" s="9" t="s">
        <v>38</v>
      </c>
      <c r="D15" s="9" t="s">
        <v>26</v>
      </c>
      <c r="E15" s="9" t="s">
        <v>39</v>
      </c>
      <c r="F15" s="21">
        <v>513.534</v>
      </c>
      <c r="G15" s="21">
        <v>146.06</v>
      </c>
      <c r="H15" s="21">
        <v>20</v>
      </c>
      <c r="I15" s="21">
        <v>138</v>
      </c>
      <c r="J15" s="29">
        <f>SUM(F15:I15)</f>
        <v>817.594</v>
      </c>
      <c r="K15" s="24" t="s">
        <v>59</v>
      </c>
      <c r="L15" s="6"/>
    </row>
    <row r="16" spans="1:12" s="3" customFormat="1" ht="18" customHeight="1">
      <c r="A16" s="15">
        <v>4</v>
      </c>
      <c r="B16" s="8">
        <v>63323159</v>
      </c>
      <c r="C16" s="9" t="s">
        <v>33</v>
      </c>
      <c r="D16" s="9" t="s">
        <v>34</v>
      </c>
      <c r="E16" s="9" t="s">
        <v>35</v>
      </c>
      <c r="F16" s="21">
        <v>519.18</v>
      </c>
      <c r="G16" s="21">
        <v>150</v>
      </c>
      <c r="H16" s="21">
        <v>0</v>
      </c>
      <c r="I16" s="21">
        <v>144</v>
      </c>
      <c r="J16" s="29">
        <f>SUM(F16:I16)</f>
        <v>813.18</v>
      </c>
      <c r="K16" s="24" t="s">
        <v>59</v>
      </c>
      <c r="L16" s="6"/>
    </row>
    <row r="17" spans="1:12" s="3" customFormat="1" ht="18" customHeight="1">
      <c r="A17" s="15">
        <v>5</v>
      </c>
      <c r="B17" s="8">
        <v>63366904</v>
      </c>
      <c r="C17" s="9" t="s">
        <v>33</v>
      </c>
      <c r="D17" s="9" t="s">
        <v>13</v>
      </c>
      <c r="E17" s="9" t="s">
        <v>23</v>
      </c>
      <c r="F17" s="21">
        <v>490.932</v>
      </c>
      <c r="G17" s="21">
        <v>150</v>
      </c>
      <c r="H17" s="21">
        <v>15</v>
      </c>
      <c r="I17" s="21">
        <v>141</v>
      </c>
      <c r="J17" s="29">
        <f>SUM(F17:I17)</f>
        <v>796.932</v>
      </c>
      <c r="K17" s="24" t="s">
        <v>59</v>
      </c>
      <c r="L17" s="6"/>
    </row>
    <row r="18" spans="1:12" s="3" customFormat="1" ht="18" customHeight="1">
      <c r="A18" s="15">
        <v>6</v>
      </c>
      <c r="B18" s="8">
        <v>63527150</v>
      </c>
      <c r="C18" s="9" t="s">
        <v>45</v>
      </c>
      <c r="D18" s="9" t="s">
        <v>44</v>
      </c>
      <c r="E18" s="9" t="s">
        <v>48</v>
      </c>
      <c r="F18" s="21">
        <v>513.534</v>
      </c>
      <c r="G18" s="21">
        <v>78.67</v>
      </c>
      <c r="H18" s="21">
        <v>60</v>
      </c>
      <c r="I18" s="21">
        <v>141</v>
      </c>
      <c r="J18" s="29">
        <f>SUM(F18:I18)</f>
        <v>793.204</v>
      </c>
      <c r="K18" s="24" t="s">
        <v>59</v>
      </c>
      <c r="L18" s="6"/>
    </row>
    <row r="19" spans="1:12" s="3" customFormat="1" ht="18" customHeight="1">
      <c r="A19" s="15">
        <v>7</v>
      </c>
      <c r="B19" s="8">
        <v>63494008</v>
      </c>
      <c r="C19" s="9" t="s">
        <v>36</v>
      </c>
      <c r="D19" s="9" t="s">
        <v>32</v>
      </c>
      <c r="E19" s="9" t="s">
        <v>51</v>
      </c>
      <c r="F19" s="21">
        <v>513.534</v>
      </c>
      <c r="G19" s="21">
        <v>127.83</v>
      </c>
      <c r="H19" s="21">
        <v>0</v>
      </c>
      <c r="I19" s="21">
        <v>150</v>
      </c>
      <c r="J19" s="29">
        <f>SUM(F19:I19)</f>
        <v>791.364</v>
      </c>
      <c r="K19" s="24" t="s">
        <v>59</v>
      </c>
      <c r="L19" s="6"/>
    </row>
    <row r="20" spans="1:12" s="3" customFormat="1" ht="18" customHeight="1">
      <c r="A20" s="15">
        <v>8</v>
      </c>
      <c r="B20" s="8">
        <v>37512709</v>
      </c>
      <c r="C20" s="9" t="s">
        <v>40</v>
      </c>
      <c r="D20" s="9" t="s">
        <v>41</v>
      </c>
      <c r="E20" s="9" t="s">
        <v>42</v>
      </c>
      <c r="F20" s="21">
        <v>519.18</v>
      </c>
      <c r="G20" s="21">
        <v>81.78</v>
      </c>
      <c r="H20" s="21">
        <v>35</v>
      </c>
      <c r="I20" s="21">
        <v>141</v>
      </c>
      <c r="J20" s="29">
        <f>SUM(F20:I20)</f>
        <v>776.9599999999999</v>
      </c>
      <c r="K20" s="24" t="s">
        <v>59</v>
      </c>
      <c r="L20" s="6"/>
    </row>
    <row r="21" spans="1:12" s="3" customFormat="1" ht="18" customHeight="1">
      <c r="A21" s="15">
        <v>9</v>
      </c>
      <c r="B21" s="8">
        <v>91496549</v>
      </c>
      <c r="C21" s="9" t="s">
        <v>21</v>
      </c>
      <c r="D21" s="9" t="s">
        <v>16</v>
      </c>
      <c r="E21" s="9" t="s">
        <v>22</v>
      </c>
      <c r="F21" s="21">
        <v>502.23</v>
      </c>
      <c r="G21" s="21">
        <v>125.83</v>
      </c>
      <c r="H21" s="21">
        <v>0</v>
      </c>
      <c r="I21" s="21">
        <v>147</v>
      </c>
      <c r="J21" s="29">
        <f>SUM(F21:I21)</f>
        <v>775.0600000000001</v>
      </c>
      <c r="K21" s="24" t="s">
        <v>59</v>
      </c>
      <c r="L21" s="6"/>
    </row>
    <row r="22" spans="1:12" s="3" customFormat="1" ht="18" customHeight="1">
      <c r="A22" s="15">
        <v>10</v>
      </c>
      <c r="B22" s="8">
        <v>91105832</v>
      </c>
      <c r="C22" s="10" t="s">
        <v>18</v>
      </c>
      <c r="D22" s="10" t="s">
        <v>19</v>
      </c>
      <c r="E22" s="9" t="s">
        <v>20</v>
      </c>
      <c r="F22" s="21">
        <v>490.932</v>
      </c>
      <c r="G22" s="21">
        <v>91</v>
      </c>
      <c r="H22" s="21">
        <v>50</v>
      </c>
      <c r="I22" s="21">
        <v>141</v>
      </c>
      <c r="J22" s="29">
        <f>SUM(F22:I22)</f>
        <v>772.932</v>
      </c>
      <c r="K22" s="24" t="s">
        <v>59</v>
      </c>
      <c r="L22" s="6"/>
    </row>
    <row r="23" spans="1:12" s="3" customFormat="1" ht="18" customHeight="1">
      <c r="A23" s="15">
        <v>11</v>
      </c>
      <c r="B23" s="8">
        <v>43749944</v>
      </c>
      <c r="C23" s="9" t="s">
        <v>10</v>
      </c>
      <c r="D23" s="9" t="s">
        <v>46</v>
      </c>
      <c r="E23" s="9" t="s">
        <v>47</v>
      </c>
      <c r="F23" s="21">
        <v>570.03</v>
      </c>
      <c r="G23" s="21">
        <v>22.06</v>
      </c>
      <c r="H23" s="21">
        <v>35</v>
      </c>
      <c r="I23" s="21">
        <v>138</v>
      </c>
      <c r="J23" s="29">
        <f>SUM(F23:I23)</f>
        <v>765.0899999999999</v>
      </c>
      <c r="K23" s="24" t="s">
        <v>59</v>
      </c>
      <c r="L23" s="6"/>
    </row>
    <row r="24" spans="1:12" s="3" customFormat="1" ht="18" customHeight="1">
      <c r="A24" s="30">
        <v>12</v>
      </c>
      <c r="B24" s="11">
        <v>37555698</v>
      </c>
      <c r="C24" s="12" t="s">
        <v>11</v>
      </c>
      <c r="D24" s="12" t="s">
        <v>12</v>
      </c>
      <c r="E24" s="12" t="s">
        <v>37</v>
      </c>
      <c r="F24" s="31">
        <v>530.478</v>
      </c>
      <c r="G24" s="31">
        <v>66.94</v>
      </c>
      <c r="H24" s="31">
        <v>15</v>
      </c>
      <c r="I24" s="31">
        <v>147</v>
      </c>
      <c r="J24" s="32">
        <f>SUM(F24:I24)</f>
        <v>759.4179999999999</v>
      </c>
      <c r="K24" s="33" t="s">
        <v>60</v>
      </c>
      <c r="L24" s="6"/>
    </row>
    <row r="25" spans="1:12" s="3" customFormat="1" ht="18" customHeight="1">
      <c r="A25" s="15">
        <v>13</v>
      </c>
      <c r="B25" s="8">
        <v>91110388</v>
      </c>
      <c r="C25" s="9" t="s">
        <v>49</v>
      </c>
      <c r="D25" s="9" t="s">
        <v>17</v>
      </c>
      <c r="E25" s="9" t="s">
        <v>6</v>
      </c>
      <c r="F25" s="21">
        <v>490.932</v>
      </c>
      <c r="G25" s="21">
        <v>67.95</v>
      </c>
      <c r="H25" s="21">
        <v>10</v>
      </c>
      <c r="I25" s="21">
        <v>120</v>
      </c>
      <c r="J25" s="29">
        <f>SUM(F25:I25)</f>
        <v>688.8820000000001</v>
      </c>
      <c r="K25" s="24" t="s">
        <v>59</v>
      </c>
      <c r="L25" s="6"/>
    </row>
    <row r="26" spans="1:12" s="3" customFormat="1" ht="18" customHeight="1">
      <c r="A26" s="15">
        <v>14</v>
      </c>
      <c r="B26" s="8">
        <v>91349639</v>
      </c>
      <c r="C26" s="9" t="s">
        <v>26</v>
      </c>
      <c r="D26" s="9" t="s">
        <v>43</v>
      </c>
      <c r="E26" s="9" t="s">
        <v>15</v>
      </c>
      <c r="F26" s="21">
        <v>490.932</v>
      </c>
      <c r="G26" s="21">
        <v>41.94</v>
      </c>
      <c r="H26" s="21">
        <v>15</v>
      </c>
      <c r="I26" s="21">
        <v>123</v>
      </c>
      <c r="J26" s="29">
        <f>SUM(F26:I26)</f>
        <v>670.8720000000001</v>
      </c>
      <c r="K26" s="24" t="s">
        <v>59</v>
      </c>
      <c r="L26" s="6"/>
    </row>
    <row r="27" spans="1:12" s="3" customFormat="1" ht="18" customHeight="1">
      <c r="A27" s="15">
        <v>15</v>
      </c>
      <c r="B27" s="11">
        <v>63505371</v>
      </c>
      <c r="C27" s="13" t="s">
        <v>25</v>
      </c>
      <c r="D27" s="13" t="s">
        <v>0</v>
      </c>
      <c r="E27" s="12" t="s">
        <v>1</v>
      </c>
      <c r="F27" s="21">
        <v>507.882</v>
      </c>
      <c r="G27" s="21">
        <v>69.11</v>
      </c>
      <c r="H27" s="21">
        <v>20</v>
      </c>
      <c r="I27" s="21">
        <v>0</v>
      </c>
      <c r="J27" s="29">
        <f>SUM(F27:I27)</f>
        <v>596.992</v>
      </c>
      <c r="K27" s="24" t="s">
        <v>59</v>
      </c>
      <c r="L27" s="6"/>
    </row>
    <row r="29" spans="1:11" ht="12.75">
      <c r="A29" s="25" t="s">
        <v>62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</sheetData>
  <sheetProtection password="DC3F" sheet="1" objects="1" scenarios="1"/>
  <mergeCells count="8">
    <mergeCell ref="A29:K29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2010-06-01T00:07:03Z</dcterms:modified>
  <cp:category/>
  <cp:version/>
  <cp:contentType/>
  <cp:contentStatus/>
</cp:coreProperties>
</file>